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P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<sst xmlns="http://schemas.openxmlformats.org/spreadsheetml/2006/main" count="267" uniqueCount="144">
  <si>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级《城市轨道交通运营管理》（3+3中高职衔接）专业教学进程表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</si>
  <si>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</si>
  <si>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</si>
  <si>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</si>
  <si>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</si>
  <si>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</si>
  <si>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</si>
  <si>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</si>
  <si>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</si>
  <si>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</si>
  <si>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</si>
  <si>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</si>
  <si>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</si>
  <si>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</si>
  <si>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</si>
  <si>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</si>
  <si>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</si>
  <si>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</si>
  <si>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</si>
  <si>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</si>
  <si>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</si>
  <si>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</si>
  <si>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</si>
  <si>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</si>
  <si>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</si>
  <si>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</si>
  <si>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</si>
  <si>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</si>
  <si>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</si>
  <si>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color theme="1"/>
        <rFont val="Times New Roman"/>
        <charset val="134"/>
      </rPr>
      <t>4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</si>
  <si>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</si>
  <si>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</si>
  <si>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</si>
  <si>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</si>
  <si>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</si>
  <si>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</si>
  <si>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</si>
  <si>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</si>
  <si>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</si>
  <si>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</si>
  <si>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</si>
  <si>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</si>
  <si>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</si>
  <si>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</si>
  <si>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</si>
  <si>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</si>
  <si>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</si>
  <si>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color theme="1"/>
        <rFont val="Times New Roman"/>
        <charset val="134"/>
      </rPr>
      <t>16</t>
    </r>
    <r>
      <rPr>
        <sz val="8"/>
        <color theme="1"/>
        <rFont val="宋体"/>
        <charset val="134"/>
      </rPr>
      <t>课时</t>
    </r>
    <r>
      <rPr>
        <sz val="8"/>
        <color theme="1"/>
        <rFont val="Times New Roman"/>
        <charset val="134"/>
      </rPr>
      <t>×1</t>
    </r>
    <r>
      <rPr>
        <sz val="8"/>
        <color theme="1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</si>
  <si>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</si>
  <si>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</si>
  <si>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t>3×12</t>
  </si>
  <si>
    <r>
      <rPr>
        <sz val="8"/>
        <rFont val="宋体"/>
        <charset val="134"/>
      </rPr>
      <t>大学生心理健康</t>
    </r>
  </si>
  <si>
    <t>小计</t>
  </si>
  <si>
    <t>27.5</t>
  </si>
  <si>
    <t>490</t>
  </si>
  <si>
    <t>344</t>
  </si>
  <si>
    <t>146</t>
  </si>
  <si>
    <t>专业技能课</t>
  </si>
  <si>
    <t>专业课程</t>
  </si>
  <si>
    <t>专业群共享课程</t>
  </si>
  <si>
    <t>管理学基础</t>
  </si>
  <si>
    <t>运管学院</t>
  </si>
  <si>
    <t>经济学基础</t>
  </si>
  <si>
    <t>专业必修课程</t>
  </si>
  <si>
    <t>城市轨道交通服务礼仪</t>
  </si>
  <si>
    <t>城市轨道交通基础</t>
  </si>
  <si>
    <t>城市轨道交通电工电子基础</t>
  </si>
  <si>
    <t>城市轨道交通信号基础设备维护</t>
  </si>
  <si>
    <t>城市轨道交通通信与信号</t>
  </si>
  <si>
    <t>城市轨道交通车辆基础▲</t>
  </si>
  <si>
    <t>城市公共交通运营管理</t>
  </si>
  <si>
    <t>城市轨道交通车站设备运用★</t>
  </si>
  <si>
    <t>城市轨道交通站务管理★</t>
  </si>
  <si>
    <t>城市轨道交通客运组织★</t>
  </si>
  <si>
    <t>城市轨道交通行车组织★▲</t>
  </si>
  <si>
    <t>城市轨道交通运营安全★</t>
  </si>
  <si>
    <t>电客车驾驶技术★▲</t>
  </si>
  <si>
    <t>城市轨道交通服务英语</t>
  </si>
  <si>
    <t>选修课</t>
  </si>
  <si>
    <t>大学语文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</si>
  <si>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</si>
  <si>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</si>
  <si>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</si>
  <si>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</si>
  <si>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</si>
  <si>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</si>
  <si>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</si>
  <si>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</si>
  <si>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t>7</t>
  </si>
  <si>
    <t>112</t>
  </si>
  <si>
    <r>
      <rPr>
        <sz val="8"/>
        <rFont val="宋体"/>
        <charset val="134"/>
      </rPr>
      <t>专业技能课</t>
    </r>
  </si>
  <si>
    <t>专业选修课程</t>
  </si>
  <si>
    <t>办公自动化实务</t>
  </si>
  <si>
    <t>会计基础</t>
  </si>
  <si>
    <r>
      <rPr>
        <sz val="8"/>
        <rFont val="Arial"/>
        <charset val="134"/>
      </rPr>
      <t>3×</t>
    </r>
    <r>
      <rPr>
        <sz val="8"/>
        <rFont val="Times New Roman"/>
        <charset val="134"/>
      </rPr>
      <t>11</t>
    </r>
  </si>
  <si>
    <t>城市轨道交通线路与站场</t>
  </si>
  <si>
    <t>统计实务</t>
  </si>
  <si>
    <t>城市轨道交通服务心理学</t>
  </si>
  <si>
    <r>
      <rPr>
        <sz val="7"/>
        <rFont val="宋体"/>
        <charset val="134"/>
      </rPr>
      <t>物流管理实务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运输管理实务</t>
    </r>
  </si>
  <si>
    <r>
      <rPr>
        <sz val="7"/>
        <rFont val="宋体"/>
        <charset val="134"/>
      </rPr>
      <t>客运市场营销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智能交通技术</t>
    </r>
  </si>
  <si>
    <t>电子商务技术/高铁动车乘务实务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</si>
  <si>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8</t>
    </r>
  </si>
  <si>
    <t>应用文写作</t>
  </si>
  <si>
    <t>面试礼仪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</si>
  <si>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</si>
  <si>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</si>
  <si>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</si>
  <si>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</si>
  <si>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</si>
  <si>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</si>
  <si>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</si>
  <si>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</si>
  <si>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</si>
  <si>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</si>
  <si>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</si>
  <si>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</si>
  <si>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</si>
  <si>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军事技能</t>
    </r>
  </si>
  <si>
    <t>素教中心</t>
  </si>
  <si>
    <t>3</t>
  </si>
  <si>
    <t>专项能力训练课程</t>
  </si>
  <si>
    <t>专业能力训练课程</t>
  </si>
  <si>
    <t>入学教育（专业认知实习）</t>
  </si>
  <si>
    <t>毕业教育</t>
  </si>
  <si>
    <t>办公自动化实务实训</t>
  </si>
  <si>
    <t>城市轨道交通岗位认知实训</t>
  </si>
  <si>
    <t>城市轨道交通电工电子实训</t>
  </si>
  <si>
    <t>城市轨道交通通信与信号实训</t>
  </si>
  <si>
    <t>城市轨道交通站务管理实训</t>
  </si>
  <si>
    <t>城市轨道交通行车组织实训</t>
  </si>
  <si>
    <t>电客车驾驶实训</t>
  </si>
  <si>
    <t>城市轨道交通综合实训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</si>
  <si>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</si>
  <si>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</si>
  <si>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</si>
  <si>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</si>
  <si>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</si>
  <si>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</si>
  <si>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150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</si>
  <si>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</si>
  <si>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</si>
  <si>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</si>
  <si>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</si>
  <si>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134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</si>
</sst>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54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sz val="12"/>
      <color theme="1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11"/>
      <name val="宋体"/>
      <charset val="134"/>
    </font>
    <font>
      <sz val="7"/>
      <name val="Times New Roman"/>
      <charset val="0"/>
    </font>
    <font>
      <sz val="8"/>
      <name val="宋体"/>
      <charset val="0"/>
    </font>
    <font>
      <sz val="8"/>
      <name val="Times New Roman"/>
      <charset val="0"/>
    </font>
    <font>
      <sz val="7"/>
      <name val="宋体"/>
      <charset val="0"/>
    </font>
    <font>
      <b/>
      <sz val="8"/>
      <name val="Times New Roman"/>
      <charset val="0"/>
    </font>
    <font>
      <sz val="6"/>
      <name val="Times New Roman"/>
      <charset val="134"/>
    </font>
    <font>
      <sz val="8"/>
      <name val="Arial"/>
      <charset val="134"/>
    </font>
    <font>
      <sz val="8"/>
      <color rgb="FFFF0000"/>
      <name val="Times New Roman"/>
      <charset val="134"/>
    </font>
    <font>
      <b/>
      <sz val="14"/>
      <color theme="1"/>
      <name val="Times New Roman"/>
      <charset val="134"/>
    </font>
    <font>
      <b/>
      <sz val="8"/>
      <color theme="1"/>
      <name val="Times New Roman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134"/>
    </font>
    <font>
      <sz val="7"/>
      <color theme="1"/>
      <name val="Times New Roman"/>
      <charset val="134"/>
    </font>
    <font>
      <sz val="6"/>
      <name val="宋体"/>
      <charset val="134"/>
    </font>
    <font>
      <sz val="8"/>
      <color theme="1"/>
      <name val="Times New Roman"/>
      <charset val="0"/>
    </font>
    <font>
      <b/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theme="1"/>
      <name val="Arial"/>
      <charset val="134"/>
    </font>
    <font>
      <sz val="8"/>
      <color theme="1"/>
      <name val="宋体"/>
      <charset val="134"/>
    </font>
    <font>
      <sz val="8"/>
      <name val="Wingdings 2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2" fillId="13" borderId="14" applyNumberFormat="0" applyAlignment="0" applyProtection="0">
      <alignment vertical="center"/>
    </xf>
    <xf numFmtId="0" fontId="43" fillId="13" borderId="10" applyNumberFormat="0" applyAlignment="0" applyProtection="0">
      <alignment vertical="center"/>
    </xf>
    <xf numFmtId="0" fontId="44" fillId="1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7" fillId="0" borderId="5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176" fontId="2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77"/>
  <sheetViews>
    <sheetView tabSelected="1" workbookViewId="0">
      <pane xSplit="2" ySplit="3" topLeftCell="C46" activePane="bottomRight" state="frozen"/>
      <selection/>
      <selection pane="topRight"/>
      <selection pane="bottomLeft"/>
      <selection pane="bottomRight" activeCell="M54" sqref="M54:N55"/>
    </sheetView>
  </sheetViews>
  <sheetFormatPr defaultColWidth="9.81818181818182" defaultRowHeight="15.5"/>
  <cols>
    <col min="1" max="1" width="4.09090909090909" style="1" customWidth="1"/>
    <col min="2" max="2" width="5.38181818181818" style="1" customWidth="1"/>
    <col min="3" max="3" width="6.38181818181818" style="1" customWidth="1"/>
    <col min="4" max="5" width="4.09090909090909" style="1" customWidth="1"/>
    <col min="6" max="6" width="9.81818181818182" style="1"/>
    <col min="7" max="7" width="10.6272727272727" style="1" customWidth="1"/>
    <col min="8" max="8" width="4.09090909090909" style="1" customWidth="1"/>
    <col min="9" max="9" width="4.09090909090909" style="3" customWidth="1"/>
    <col min="10" max="10" width="6.62727272727273" style="3" customWidth="1"/>
    <col min="11" max="11" width="4.37272727272727" style="1" customWidth="1"/>
    <col min="12" max="12" width="3.62727272727273" style="1" customWidth="1"/>
    <col min="13" max="13" width="5.62727272727273" style="1" customWidth="1"/>
    <col min="14" max="14" width="6.12727272727273" style="1" customWidth="1"/>
    <col min="15" max="15" width="4.71818181818182" style="1" customWidth="1"/>
    <col min="16" max="16" width="5.03636363636364" style="1" customWidth="1"/>
    <col min="17" max="18" width="4.18181818181818" style="4" customWidth="1"/>
    <col min="19" max="19" width="5.03636363636364" style="1" customWidth="1"/>
    <col min="20" max="20" width="4.18181818181818" style="1" customWidth="1"/>
    <col min="21" max="21" width="6.90909090909091" style="1" customWidth="1"/>
    <col min="22" max="22" width="4.28181818181818" style="1" customWidth="1"/>
    <col min="23" max="23" width="4.09090909090909" style="1" customWidth="1"/>
    <col min="24" max="24" width="4.62727272727273" style="1" customWidth="1"/>
    <col min="25" max="25" width="4.28181818181818" style="1" customWidth="1"/>
    <col min="26" max="26" width="5" style="1" customWidth="1"/>
    <col min="27" max="27" width="14" style="1" customWidth="1"/>
    <col min="28" max="28" width="14.7181818181818" style="1" customWidth="1"/>
    <col min="29" max="29" width="12.3727272727273" style="1" customWidth="1"/>
    <col min="30" max="30" width="11.8181818181818" style="1" customWidth="1"/>
    <col min="31" max="16384" width="9.81818181818182" style="1"/>
  </cols>
  <sheetData>
    <row r="1" s="1" customFormat="1" ht="21" customHeight="1" spans="1:2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10"/>
      <c r="R1" s="110"/>
      <c r="S1" s="6"/>
      <c r="T1" s="6"/>
      <c r="U1" s="6"/>
    </row>
    <row r="2" s="2" customFormat="1" ht="12" customHeight="1" spans="1:21">
      <c r="A2" s="7" t="s">
        <v>1</v>
      </c>
      <c r="B2" s="8"/>
      <c r="C2" s="7" t="s">
        <v>2</v>
      </c>
      <c r="D2" s="8"/>
      <c r="E2" s="7" t="s">
        <v>3</v>
      </c>
      <c r="F2" s="7" t="s">
        <v>4</v>
      </c>
      <c r="G2" s="9"/>
      <c r="H2" s="10" t="s">
        <v>5</v>
      </c>
      <c r="I2" s="7" t="s">
        <v>6</v>
      </c>
      <c r="J2" s="7" t="s">
        <v>7</v>
      </c>
      <c r="K2" s="9"/>
      <c r="L2" s="9"/>
      <c r="M2" s="7" t="s">
        <v>8</v>
      </c>
      <c r="N2" s="9"/>
      <c r="O2" s="7" t="s">
        <v>9</v>
      </c>
      <c r="P2" s="9"/>
      <c r="Q2" s="111"/>
      <c r="R2" s="111"/>
      <c r="S2" s="9"/>
      <c r="T2" s="9"/>
      <c r="U2" s="7" t="s">
        <v>10</v>
      </c>
    </row>
    <row r="3" s="2" customFormat="1" ht="12" customHeight="1" spans="1:21">
      <c r="A3" s="9"/>
      <c r="B3" s="8"/>
      <c r="C3" s="9"/>
      <c r="D3" s="8"/>
      <c r="E3" s="9"/>
      <c r="F3" s="9"/>
      <c r="G3" s="9"/>
      <c r="H3" s="11"/>
      <c r="I3" s="9"/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6">
        <v>1</v>
      </c>
      <c r="P3" s="76">
        <v>2</v>
      </c>
      <c r="Q3" s="112">
        <v>3</v>
      </c>
      <c r="R3" s="112">
        <v>4</v>
      </c>
      <c r="S3" s="76">
        <v>5</v>
      </c>
      <c r="T3" s="76">
        <v>6</v>
      </c>
      <c r="U3" s="9"/>
    </row>
    <row r="4" s="1" customFormat="1" ht="12" customHeight="1" spans="1:21">
      <c r="A4" s="12" t="s">
        <v>16</v>
      </c>
      <c r="B4" s="13" t="s">
        <v>17</v>
      </c>
      <c r="C4" s="14" t="s">
        <v>18</v>
      </c>
      <c r="D4" s="15" t="s">
        <v>19</v>
      </c>
      <c r="E4" s="14">
        <v>1</v>
      </c>
      <c r="F4" s="16" t="s">
        <v>20</v>
      </c>
      <c r="G4" s="17"/>
      <c r="H4" s="14" t="s">
        <v>21</v>
      </c>
      <c r="I4" s="14">
        <v>2.5</v>
      </c>
      <c r="J4" s="77">
        <v>40</v>
      </c>
      <c r="K4" s="14">
        <v>40</v>
      </c>
      <c r="L4" s="14"/>
      <c r="M4" s="14"/>
      <c r="N4" s="14">
        <v>1</v>
      </c>
      <c r="O4" s="14" t="s">
        <v>22</v>
      </c>
      <c r="P4" s="14"/>
      <c r="Q4" s="113"/>
      <c r="R4" s="113"/>
      <c r="S4" s="14"/>
      <c r="T4" s="87"/>
      <c r="U4" s="14" t="s">
        <v>23</v>
      </c>
    </row>
    <row r="5" s="1" customFormat="1" ht="21" customHeight="1" spans="1:21">
      <c r="A5" s="12"/>
      <c r="B5" s="12"/>
      <c r="C5" s="14"/>
      <c r="D5" s="18"/>
      <c r="E5" s="14">
        <v>2</v>
      </c>
      <c r="F5" s="19" t="s">
        <v>24</v>
      </c>
      <c r="G5" s="20"/>
      <c r="H5" s="14" t="s">
        <v>21</v>
      </c>
      <c r="I5" s="27">
        <v>1.5</v>
      </c>
      <c r="J5" s="78">
        <v>24</v>
      </c>
      <c r="K5" s="14">
        <v>24</v>
      </c>
      <c r="L5" s="14"/>
      <c r="M5" s="27">
        <v>2</v>
      </c>
      <c r="N5" s="27"/>
      <c r="O5" s="27"/>
      <c r="P5" s="46" t="s">
        <v>25</v>
      </c>
      <c r="Q5" s="114"/>
      <c r="R5" s="114"/>
      <c r="S5" s="27"/>
      <c r="T5" s="87"/>
      <c r="U5" s="14" t="s">
        <v>23</v>
      </c>
    </row>
    <row r="6" s="1" customFormat="1" ht="21" customHeight="1" spans="1:21">
      <c r="A6" s="12"/>
      <c r="B6" s="12"/>
      <c r="C6" s="14"/>
      <c r="D6" s="18"/>
      <c r="E6" s="14">
        <v>3</v>
      </c>
      <c r="F6" s="19" t="s">
        <v>26</v>
      </c>
      <c r="G6" s="21"/>
      <c r="H6" s="14" t="s">
        <v>21</v>
      </c>
      <c r="I6" s="27">
        <v>2</v>
      </c>
      <c r="J6" s="78">
        <v>32</v>
      </c>
      <c r="K6" s="14">
        <v>32</v>
      </c>
      <c r="L6" s="14"/>
      <c r="M6" s="27"/>
      <c r="N6" s="27">
        <v>3</v>
      </c>
      <c r="O6" s="27"/>
      <c r="P6" s="46"/>
      <c r="Q6" s="113" t="s">
        <v>27</v>
      </c>
      <c r="R6" s="114"/>
      <c r="S6" s="27"/>
      <c r="T6" s="87"/>
      <c r="U6" s="14" t="s">
        <v>23</v>
      </c>
    </row>
    <row r="7" s="1" customFormat="1" ht="21" customHeight="1" spans="1:21">
      <c r="A7" s="12"/>
      <c r="B7" s="12"/>
      <c r="C7" s="14"/>
      <c r="D7" s="18"/>
      <c r="E7" s="14">
        <v>4</v>
      </c>
      <c r="F7" s="16" t="s">
        <v>28</v>
      </c>
      <c r="G7" s="21"/>
      <c r="H7" s="14" t="s">
        <v>21</v>
      </c>
      <c r="I7" s="27">
        <v>2.5</v>
      </c>
      <c r="J7" s="79">
        <v>40</v>
      </c>
      <c r="K7" s="14">
        <v>40</v>
      </c>
      <c r="L7" s="14"/>
      <c r="M7" s="27">
        <v>4</v>
      </c>
      <c r="N7" s="27"/>
      <c r="O7" s="27"/>
      <c r="P7" s="46"/>
      <c r="Q7" s="114"/>
      <c r="R7" s="114" t="s">
        <v>29</v>
      </c>
      <c r="S7" s="27"/>
      <c r="T7" s="87"/>
      <c r="U7" s="14" t="s">
        <v>23</v>
      </c>
    </row>
    <row r="8" s="1" customFormat="1" ht="36" customHeight="1" spans="1:21">
      <c r="A8" s="12"/>
      <c r="B8" s="12"/>
      <c r="C8" s="14"/>
      <c r="D8" s="18"/>
      <c r="E8" s="14">
        <v>5</v>
      </c>
      <c r="F8" s="22" t="s">
        <v>30</v>
      </c>
      <c r="G8" s="23"/>
      <c r="H8" s="23" t="s">
        <v>31</v>
      </c>
      <c r="I8" s="14">
        <v>1</v>
      </c>
      <c r="J8" s="78">
        <v>50</v>
      </c>
      <c r="K8" s="14">
        <v>42</v>
      </c>
      <c r="L8" s="14">
        <v>8</v>
      </c>
      <c r="M8" s="27"/>
      <c r="N8" s="80" t="s">
        <v>32</v>
      </c>
      <c r="O8" s="81" t="s">
        <v>33</v>
      </c>
      <c r="P8" s="82"/>
      <c r="Q8" s="115"/>
      <c r="R8" s="115"/>
      <c r="S8" s="116"/>
      <c r="T8" s="87"/>
      <c r="U8" s="14" t="s">
        <v>23</v>
      </c>
    </row>
    <row r="9" s="1" customFormat="1" spans="1:21">
      <c r="A9" s="12"/>
      <c r="B9" s="12"/>
      <c r="C9" s="14"/>
      <c r="D9" s="18"/>
      <c r="E9" s="14">
        <v>6</v>
      </c>
      <c r="F9" s="16" t="s">
        <v>34</v>
      </c>
      <c r="G9" s="17"/>
      <c r="H9" s="24" t="s">
        <v>31</v>
      </c>
      <c r="I9" s="14">
        <v>6</v>
      </c>
      <c r="J9" s="83">
        <v>108</v>
      </c>
      <c r="K9" s="14">
        <v>12</v>
      </c>
      <c r="L9" s="14">
        <v>96</v>
      </c>
      <c r="M9" s="14"/>
      <c r="N9" s="84" t="s">
        <v>35</v>
      </c>
      <c r="O9" s="14" t="s">
        <v>25</v>
      </c>
      <c r="P9" s="14" t="s">
        <v>36</v>
      </c>
      <c r="Q9" s="113" t="s">
        <v>36</v>
      </c>
      <c r="R9" s="113" t="s">
        <v>36</v>
      </c>
      <c r="S9" s="14"/>
      <c r="T9" s="87"/>
      <c r="U9" s="13" t="s">
        <v>37</v>
      </c>
    </row>
    <row r="10" s="1" customFormat="1" spans="1:21">
      <c r="A10" s="12"/>
      <c r="B10" s="12"/>
      <c r="C10" s="14"/>
      <c r="D10" s="18"/>
      <c r="E10" s="14">
        <v>7</v>
      </c>
      <c r="F10" s="25" t="s">
        <v>38</v>
      </c>
      <c r="G10" s="26"/>
      <c r="H10" s="27" t="s">
        <v>21</v>
      </c>
      <c r="I10" s="38">
        <v>3</v>
      </c>
      <c r="J10" s="85">
        <v>48</v>
      </c>
      <c r="K10" s="14">
        <v>48</v>
      </c>
      <c r="L10" s="14"/>
      <c r="M10" s="14"/>
      <c r="N10" s="14">
        <v>1</v>
      </c>
      <c r="O10" s="14" t="s">
        <v>39</v>
      </c>
      <c r="P10" s="14"/>
      <c r="Q10" s="113"/>
      <c r="R10" s="113"/>
      <c r="S10" s="14"/>
      <c r="T10" s="14"/>
      <c r="U10" s="15" t="s">
        <v>40</v>
      </c>
    </row>
    <row r="11" s="1" customFormat="1" spans="1:21">
      <c r="A11" s="12"/>
      <c r="B11" s="12"/>
      <c r="C11" s="14"/>
      <c r="D11" s="14">
        <v>8</v>
      </c>
      <c r="E11" s="14"/>
      <c r="F11" s="16" t="s">
        <v>41</v>
      </c>
      <c r="G11" s="17"/>
      <c r="H11" s="24" t="s">
        <v>31</v>
      </c>
      <c r="I11" s="14">
        <v>2</v>
      </c>
      <c r="J11" s="83">
        <v>32</v>
      </c>
      <c r="K11" s="14">
        <v>24</v>
      </c>
      <c r="L11" s="14">
        <v>8</v>
      </c>
      <c r="M11" s="14"/>
      <c r="N11" s="14" t="s">
        <v>42</v>
      </c>
      <c r="O11" s="14" t="s">
        <v>43</v>
      </c>
      <c r="P11" s="3"/>
      <c r="Q11" s="113"/>
      <c r="R11" s="113" t="s">
        <v>43</v>
      </c>
      <c r="S11" s="3"/>
      <c r="T11" s="87"/>
      <c r="U11" s="14" t="s">
        <v>44</v>
      </c>
    </row>
    <row r="12" s="1" customFormat="1" spans="1:21">
      <c r="A12" s="12"/>
      <c r="B12" s="12"/>
      <c r="C12" s="14"/>
      <c r="D12" s="14">
        <v>9</v>
      </c>
      <c r="E12" s="14"/>
      <c r="F12" s="16" t="s">
        <v>45</v>
      </c>
      <c r="G12" s="17"/>
      <c r="H12" s="24" t="s">
        <v>31</v>
      </c>
      <c r="I12" s="14">
        <v>2</v>
      </c>
      <c r="J12" s="85">
        <v>32</v>
      </c>
      <c r="K12" s="14">
        <v>24</v>
      </c>
      <c r="L12" s="14">
        <v>8</v>
      </c>
      <c r="M12" s="14"/>
      <c r="N12" s="14">
        <v>2</v>
      </c>
      <c r="O12" s="14"/>
      <c r="P12" s="14" t="s">
        <v>27</v>
      </c>
      <c r="Q12" s="113"/>
      <c r="R12" s="113"/>
      <c r="S12" s="14"/>
      <c r="T12" s="87"/>
      <c r="U12" s="14" t="s">
        <v>44</v>
      </c>
    </row>
    <row r="13" s="1" customFormat="1" ht="30" customHeight="1" spans="1:21">
      <c r="A13" s="12"/>
      <c r="B13" s="12"/>
      <c r="C13" s="14"/>
      <c r="D13" s="14">
        <v>10</v>
      </c>
      <c r="E13" s="14"/>
      <c r="F13" s="16" t="s">
        <v>46</v>
      </c>
      <c r="G13" s="21"/>
      <c r="H13" s="24" t="s">
        <v>31</v>
      </c>
      <c r="I13" s="14">
        <v>1</v>
      </c>
      <c r="J13" s="86">
        <v>16</v>
      </c>
      <c r="K13" s="14">
        <v>8</v>
      </c>
      <c r="L13" s="14">
        <v>8</v>
      </c>
      <c r="M13" s="14"/>
      <c r="N13" s="14">
        <v>3</v>
      </c>
      <c r="O13" s="87"/>
      <c r="P13" s="87"/>
      <c r="Q13" s="117" t="s">
        <v>47</v>
      </c>
      <c r="R13" s="117"/>
      <c r="S13" s="87"/>
      <c r="T13" s="87"/>
      <c r="U13" s="14" t="s">
        <v>44</v>
      </c>
    </row>
    <row r="14" s="1" customFormat="1" spans="1:21">
      <c r="A14" s="12"/>
      <c r="B14" s="12"/>
      <c r="C14" s="28" t="s">
        <v>48</v>
      </c>
      <c r="D14" s="14">
        <v>11</v>
      </c>
      <c r="E14" s="14"/>
      <c r="F14" s="16" t="s">
        <v>49</v>
      </c>
      <c r="G14" s="21"/>
      <c r="H14" s="23" t="s">
        <v>31</v>
      </c>
      <c r="I14" s="14">
        <v>2</v>
      </c>
      <c r="J14" s="83">
        <v>36</v>
      </c>
      <c r="K14" s="14">
        <v>24</v>
      </c>
      <c r="L14" s="14">
        <v>12</v>
      </c>
      <c r="M14" s="14"/>
      <c r="N14" s="14">
        <v>2</v>
      </c>
      <c r="O14" s="14"/>
      <c r="P14" s="14" t="s">
        <v>50</v>
      </c>
      <c r="Q14" s="113"/>
      <c r="R14" s="113"/>
      <c r="S14" s="14"/>
      <c r="T14" s="87"/>
      <c r="U14" s="14" t="s">
        <v>44</v>
      </c>
    </row>
    <row r="15" s="1" customFormat="1" spans="1:21">
      <c r="A15" s="12"/>
      <c r="B15" s="12"/>
      <c r="C15" s="29"/>
      <c r="D15" s="14">
        <v>12</v>
      </c>
      <c r="E15" s="14"/>
      <c r="F15" s="16" t="s">
        <v>51</v>
      </c>
      <c r="G15" s="17"/>
      <c r="H15" s="24" t="s">
        <v>31</v>
      </c>
      <c r="I15" s="14">
        <v>2</v>
      </c>
      <c r="J15" s="83">
        <v>32</v>
      </c>
      <c r="K15" s="14">
        <v>26</v>
      </c>
      <c r="L15" s="14">
        <v>6</v>
      </c>
      <c r="M15" s="14"/>
      <c r="N15" s="14">
        <v>2</v>
      </c>
      <c r="O15" s="27"/>
      <c r="P15" s="27">
        <v>2</v>
      </c>
      <c r="Q15" s="113"/>
      <c r="R15" s="113"/>
      <c r="S15" s="14"/>
      <c r="T15" s="87"/>
      <c r="U15" s="14" t="s">
        <v>44</v>
      </c>
    </row>
    <row r="16" s="1" customFormat="1" spans="1:31">
      <c r="A16" s="12"/>
      <c r="B16" s="12"/>
      <c r="C16" s="30" t="s">
        <v>52</v>
      </c>
      <c r="D16" s="31"/>
      <c r="E16" s="31"/>
      <c r="F16" s="31"/>
      <c r="G16" s="31"/>
      <c r="H16" s="32"/>
      <c r="I16" s="88" t="s">
        <v>53</v>
      </c>
      <c r="J16" s="88" t="s">
        <v>54</v>
      </c>
      <c r="K16" s="88" t="s">
        <v>55</v>
      </c>
      <c r="L16" s="88" t="s">
        <v>56</v>
      </c>
      <c r="M16" s="45"/>
      <c r="N16" s="45"/>
      <c r="O16" s="45">
        <v>11</v>
      </c>
      <c r="P16" s="45">
        <v>11</v>
      </c>
      <c r="Q16" s="118">
        <v>4</v>
      </c>
      <c r="R16" s="118">
        <v>8</v>
      </c>
      <c r="S16" s="45">
        <v>2</v>
      </c>
      <c r="T16" s="87"/>
      <c r="U16" s="89"/>
      <c r="AA16" s="135"/>
      <c r="AC16" s="135"/>
      <c r="AD16" s="135"/>
      <c r="AE16" s="135"/>
    </row>
    <row r="17" s="1" customFormat="1" ht="18" customHeight="1" spans="1:31">
      <c r="A17" s="12"/>
      <c r="B17" s="15" t="s">
        <v>57</v>
      </c>
      <c r="C17" s="33" t="s">
        <v>58</v>
      </c>
      <c r="D17" s="33" t="s">
        <v>59</v>
      </c>
      <c r="E17" s="14">
        <v>1</v>
      </c>
      <c r="F17" s="19" t="s">
        <v>60</v>
      </c>
      <c r="G17" s="17"/>
      <c r="H17" s="24" t="s">
        <v>31</v>
      </c>
      <c r="I17" s="14">
        <v>3</v>
      </c>
      <c r="J17" s="21">
        <v>48</v>
      </c>
      <c r="K17" s="14">
        <v>40</v>
      </c>
      <c r="L17" s="14">
        <v>8</v>
      </c>
      <c r="M17" s="14">
        <v>3</v>
      </c>
      <c r="N17" s="14"/>
      <c r="O17" s="14"/>
      <c r="P17" s="14"/>
      <c r="Q17" s="113">
        <v>3</v>
      </c>
      <c r="R17" s="113"/>
      <c r="S17" s="14"/>
      <c r="T17" s="87"/>
      <c r="U17" s="13" t="s">
        <v>61</v>
      </c>
      <c r="AA17" s="135"/>
      <c r="AC17" s="135"/>
      <c r="AD17" s="136"/>
      <c r="AE17" s="135"/>
    </row>
    <row r="18" s="1" customFormat="1" ht="21" customHeight="1" spans="1:31">
      <c r="A18" s="12"/>
      <c r="B18" s="18"/>
      <c r="C18" s="18"/>
      <c r="D18" s="34"/>
      <c r="E18" s="14">
        <v>2</v>
      </c>
      <c r="F18" s="19" t="s">
        <v>62</v>
      </c>
      <c r="G18" s="17"/>
      <c r="H18" s="24" t="s">
        <v>31</v>
      </c>
      <c r="I18" s="14">
        <v>3</v>
      </c>
      <c r="J18" s="21">
        <v>48</v>
      </c>
      <c r="K18" s="14">
        <v>40</v>
      </c>
      <c r="L18" s="14">
        <v>8</v>
      </c>
      <c r="M18" s="14">
        <v>4</v>
      </c>
      <c r="N18" s="14"/>
      <c r="O18" s="14"/>
      <c r="P18" s="14"/>
      <c r="Q18" s="113"/>
      <c r="R18" s="113">
        <v>3</v>
      </c>
      <c r="S18" s="14"/>
      <c r="T18" s="87"/>
      <c r="U18" s="13" t="s">
        <v>61</v>
      </c>
      <c r="AA18" s="135"/>
      <c r="AC18" s="135"/>
      <c r="AD18" s="136"/>
      <c r="AE18" s="135"/>
    </row>
    <row r="19" s="1" customFormat="1" ht="12" customHeight="1" spans="1:31">
      <c r="A19" s="12"/>
      <c r="B19" s="18"/>
      <c r="C19" s="18"/>
      <c r="D19" s="33" t="s">
        <v>63</v>
      </c>
      <c r="E19" s="14">
        <v>3</v>
      </c>
      <c r="F19" s="19" t="s">
        <v>64</v>
      </c>
      <c r="G19" s="17"/>
      <c r="H19" s="24" t="s">
        <v>31</v>
      </c>
      <c r="I19" s="14">
        <v>3</v>
      </c>
      <c r="J19" s="21">
        <v>48</v>
      </c>
      <c r="K19" s="14">
        <v>30</v>
      </c>
      <c r="L19" s="14">
        <v>18</v>
      </c>
      <c r="M19" s="14">
        <v>1</v>
      </c>
      <c r="N19" s="14"/>
      <c r="O19" s="14" t="s">
        <v>39</v>
      </c>
      <c r="P19" s="14"/>
      <c r="Q19" s="113"/>
      <c r="R19" s="113"/>
      <c r="S19" s="14"/>
      <c r="T19" s="87"/>
      <c r="U19" s="13" t="s">
        <v>61</v>
      </c>
      <c r="AA19" s="135"/>
      <c r="AC19" s="135"/>
      <c r="AD19" s="136"/>
      <c r="AE19" s="135"/>
    </row>
    <row r="20" s="1" customFormat="1" ht="12" customHeight="1" spans="1:31">
      <c r="A20" s="12"/>
      <c r="B20" s="18"/>
      <c r="C20" s="18"/>
      <c r="D20" s="34"/>
      <c r="E20" s="14">
        <v>4</v>
      </c>
      <c r="F20" s="35" t="s">
        <v>65</v>
      </c>
      <c r="G20" s="24"/>
      <c r="H20" s="24" t="s">
        <v>31</v>
      </c>
      <c r="I20" s="14">
        <v>3</v>
      </c>
      <c r="J20" s="21">
        <v>48</v>
      </c>
      <c r="K20" s="14">
        <v>40</v>
      </c>
      <c r="L20" s="14">
        <v>8</v>
      </c>
      <c r="M20" s="89">
        <v>2</v>
      </c>
      <c r="N20" s="89"/>
      <c r="O20" s="14"/>
      <c r="P20" s="14">
        <v>3</v>
      </c>
      <c r="Q20" s="113"/>
      <c r="R20" s="113"/>
      <c r="S20" s="14"/>
      <c r="T20" s="87"/>
      <c r="U20" s="13" t="s">
        <v>61</v>
      </c>
      <c r="AA20" s="135"/>
      <c r="AC20" s="135"/>
      <c r="AD20" s="136"/>
      <c r="AE20" s="135"/>
    </row>
    <row r="21" s="1" customFormat="1" ht="12" customHeight="1" spans="1:31">
      <c r="A21" s="12"/>
      <c r="B21" s="18"/>
      <c r="C21" s="18"/>
      <c r="D21" s="34"/>
      <c r="E21" s="14">
        <v>5</v>
      </c>
      <c r="F21" s="36" t="s">
        <v>66</v>
      </c>
      <c r="G21" s="27"/>
      <c r="H21" s="24" t="s">
        <v>31</v>
      </c>
      <c r="I21" s="14">
        <v>2</v>
      </c>
      <c r="J21" s="21">
        <v>32</v>
      </c>
      <c r="K21" s="14">
        <v>26</v>
      </c>
      <c r="L21" s="14">
        <v>6</v>
      </c>
      <c r="M21" s="14">
        <v>2</v>
      </c>
      <c r="N21" s="14"/>
      <c r="O21" s="14"/>
      <c r="P21" s="14">
        <v>2</v>
      </c>
      <c r="Q21" s="113"/>
      <c r="R21" s="113"/>
      <c r="S21" s="14"/>
      <c r="T21" s="87"/>
      <c r="U21" s="13" t="s">
        <v>61</v>
      </c>
      <c r="AA21" s="135"/>
      <c r="AC21" s="135"/>
      <c r="AD21" s="135"/>
      <c r="AE21" s="135"/>
    </row>
    <row r="22" s="1" customFormat="1" ht="12" customHeight="1" spans="1:31">
      <c r="A22" s="12"/>
      <c r="B22" s="18"/>
      <c r="C22" s="18"/>
      <c r="D22" s="34"/>
      <c r="E22" s="14">
        <v>6</v>
      </c>
      <c r="F22" s="35" t="s">
        <v>67</v>
      </c>
      <c r="G22" s="37"/>
      <c r="H22" s="24" t="s">
        <v>31</v>
      </c>
      <c r="I22" s="14">
        <v>2</v>
      </c>
      <c r="J22" s="21">
        <v>32</v>
      </c>
      <c r="K22" s="14">
        <v>26</v>
      </c>
      <c r="L22" s="14">
        <v>6</v>
      </c>
      <c r="M22" s="14">
        <v>2</v>
      </c>
      <c r="N22" s="14"/>
      <c r="O22" s="14"/>
      <c r="P22" s="14">
        <v>2</v>
      </c>
      <c r="Q22" s="113"/>
      <c r="R22" s="113"/>
      <c r="S22" s="14"/>
      <c r="T22" s="87"/>
      <c r="U22" s="13" t="s">
        <v>61</v>
      </c>
      <c r="AA22" s="135"/>
      <c r="AC22" s="135"/>
      <c r="AD22" s="135"/>
      <c r="AE22" s="135"/>
    </row>
    <row r="23" s="1" customFormat="1" ht="12" customHeight="1" spans="1:21">
      <c r="A23" s="12"/>
      <c r="B23" s="18"/>
      <c r="C23" s="18"/>
      <c r="D23" s="34"/>
      <c r="E23" s="14">
        <v>7</v>
      </c>
      <c r="F23" s="35" t="s">
        <v>68</v>
      </c>
      <c r="G23" s="24"/>
      <c r="H23" s="24" t="s">
        <v>31</v>
      </c>
      <c r="I23" s="14">
        <v>3</v>
      </c>
      <c r="J23" s="21">
        <v>48</v>
      </c>
      <c r="K23" s="14">
        <v>40</v>
      </c>
      <c r="L23" s="14">
        <v>8</v>
      </c>
      <c r="M23" s="14">
        <v>3</v>
      </c>
      <c r="N23" s="14"/>
      <c r="O23" s="14"/>
      <c r="P23" s="14"/>
      <c r="Q23" s="113">
        <v>3</v>
      </c>
      <c r="R23" s="113"/>
      <c r="S23" s="14"/>
      <c r="T23" s="87"/>
      <c r="U23" s="13" t="s">
        <v>61</v>
      </c>
    </row>
    <row r="24" s="1" customFormat="1" ht="12" customHeight="1" spans="1:21">
      <c r="A24" s="12"/>
      <c r="B24" s="18"/>
      <c r="C24" s="18"/>
      <c r="D24" s="34"/>
      <c r="E24" s="14">
        <v>8</v>
      </c>
      <c r="F24" s="36" t="s">
        <v>69</v>
      </c>
      <c r="G24" s="27"/>
      <c r="H24" s="24" t="s">
        <v>31</v>
      </c>
      <c r="I24" s="14">
        <v>2</v>
      </c>
      <c r="J24" s="21">
        <v>32</v>
      </c>
      <c r="K24" s="14">
        <v>26</v>
      </c>
      <c r="L24" s="14">
        <v>6</v>
      </c>
      <c r="M24" s="14"/>
      <c r="N24" s="14">
        <v>3</v>
      </c>
      <c r="O24" s="90"/>
      <c r="P24" s="14"/>
      <c r="Q24" s="113">
        <v>2</v>
      </c>
      <c r="R24" s="113"/>
      <c r="S24" s="91"/>
      <c r="T24" s="87"/>
      <c r="U24" s="13" t="s">
        <v>61</v>
      </c>
    </row>
    <row r="25" s="1" customFormat="1" spans="1:21">
      <c r="A25" s="12"/>
      <c r="B25" s="18"/>
      <c r="C25" s="18"/>
      <c r="D25" s="34"/>
      <c r="E25" s="14">
        <v>9</v>
      </c>
      <c r="F25" s="36" t="s">
        <v>70</v>
      </c>
      <c r="G25" s="27"/>
      <c r="H25" s="24" t="s">
        <v>31</v>
      </c>
      <c r="I25" s="14">
        <v>3</v>
      </c>
      <c r="J25" s="21">
        <v>48</v>
      </c>
      <c r="K25" s="89">
        <v>38</v>
      </c>
      <c r="L25" s="89">
        <v>10</v>
      </c>
      <c r="M25" s="89"/>
      <c r="N25" s="89">
        <v>4</v>
      </c>
      <c r="O25" s="14"/>
      <c r="P25" s="14"/>
      <c r="Q25" s="113"/>
      <c r="R25" s="113">
        <v>3</v>
      </c>
      <c r="S25" s="14"/>
      <c r="T25" s="87"/>
      <c r="U25" s="13" t="s">
        <v>61</v>
      </c>
    </row>
    <row r="26" s="1" customFormat="1" ht="12" customHeight="1" spans="1:21">
      <c r="A26" s="12"/>
      <c r="B26" s="18"/>
      <c r="C26" s="18"/>
      <c r="D26" s="34"/>
      <c r="E26" s="14">
        <v>10</v>
      </c>
      <c r="F26" s="36" t="s">
        <v>71</v>
      </c>
      <c r="G26" s="27"/>
      <c r="H26" s="24" t="s">
        <v>31</v>
      </c>
      <c r="I26" s="14">
        <v>3</v>
      </c>
      <c r="J26" s="21">
        <v>48</v>
      </c>
      <c r="K26" s="14">
        <v>38</v>
      </c>
      <c r="L26" s="14">
        <v>10</v>
      </c>
      <c r="M26" s="14">
        <v>3</v>
      </c>
      <c r="N26" s="14"/>
      <c r="O26" s="90"/>
      <c r="P26" s="91"/>
      <c r="Q26" s="113">
        <v>3</v>
      </c>
      <c r="R26" s="113"/>
      <c r="S26" s="14"/>
      <c r="T26" s="87"/>
      <c r="U26" s="13" t="s">
        <v>61</v>
      </c>
    </row>
    <row r="27" s="1" customFormat="1" ht="12" customHeight="1" spans="1:21">
      <c r="A27" s="12"/>
      <c r="B27" s="18"/>
      <c r="C27" s="18"/>
      <c r="D27" s="34"/>
      <c r="E27" s="14">
        <v>11</v>
      </c>
      <c r="F27" s="36" t="s">
        <v>72</v>
      </c>
      <c r="G27" s="27"/>
      <c r="H27" s="24" t="s">
        <v>31</v>
      </c>
      <c r="I27" s="14">
        <v>3</v>
      </c>
      <c r="J27" s="21">
        <v>48</v>
      </c>
      <c r="K27" s="14">
        <v>38</v>
      </c>
      <c r="L27" s="14">
        <v>10</v>
      </c>
      <c r="M27" s="14">
        <v>3</v>
      </c>
      <c r="N27" s="14"/>
      <c r="O27" s="27"/>
      <c r="P27" s="14"/>
      <c r="Q27" s="113">
        <v>3</v>
      </c>
      <c r="R27" s="113"/>
      <c r="S27" s="119"/>
      <c r="T27" s="87"/>
      <c r="U27" s="13" t="s">
        <v>61</v>
      </c>
    </row>
    <row r="28" s="1" customFormat="1" ht="22" customHeight="1" spans="1:21">
      <c r="A28" s="12"/>
      <c r="B28" s="18"/>
      <c r="C28" s="18"/>
      <c r="D28" s="34"/>
      <c r="E28" s="14">
        <v>12</v>
      </c>
      <c r="F28" s="36" t="s">
        <v>73</v>
      </c>
      <c r="G28" s="27"/>
      <c r="H28" s="24" t="s">
        <v>31</v>
      </c>
      <c r="I28" s="14">
        <v>3</v>
      </c>
      <c r="J28" s="21">
        <v>48</v>
      </c>
      <c r="K28" s="14">
        <v>38</v>
      </c>
      <c r="L28" s="14">
        <v>10</v>
      </c>
      <c r="M28" s="14">
        <v>3</v>
      </c>
      <c r="N28" s="14"/>
      <c r="O28" s="90"/>
      <c r="P28" s="14"/>
      <c r="Q28" s="113">
        <v>3</v>
      </c>
      <c r="R28" s="113"/>
      <c r="S28" s="14"/>
      <c r="T28" s="87"/>
      <c r="U28" s="13" t="s">
        <v>61</v>
      </c>
    </row>
    <row r="29" s="1" customFormat="1" ht="15" customHeight="1" spans="1:21">
      <c r="A29" s="12"/>
      <c r="B29" s="18"/>
      <c r="C29" s="18"/>
      <c r="D29" s="34"/>
      <c r="E29" s="14">
        <v>13</v>
      </c>
      <c r="F29" s="13" t="s">
        <v>74</v>
      </c>
      <c r="G29" s="27"/>
      <c r="H29" s="24" t="s">
        <v>31</v>
      </c>
      <c r="I29" s="14">
        <v>3</v>
      </c>
      <c r="J29" s="21">
        <v>48</v>
      </c>
      <c r="K29" s="14">
        <v>38</v>
      </c>
      <c r="L29" s="14">
        <v>10</v>
      </c>
      <c r="M29" s="14">
        <v>4</v>
      </c>
      <c r="N29" s="14"/>
      <c r="O29" s="14"/>
      <c r="P29" s="14"/>
      <c r="Q29" s="113"/>
      <c r="R29" s="113">
        <v>3</v>
      </c>
      <c r="S29" s="14"/>
      <c r="T29" s="87"/>
      <c r="U29" s="13" t="s">
        <v>61</v>
      </c>
    </row>
    <row r="30" s="1" customFormat="1" spans="1:21">
      <c r="A30" s="12"/>
      <c r="B30" s="18"/>
      <c r="C30" s="18"/>
      <c r="D30" s="34"/>
      <c r="E30" s="14">
        <v>14</v>
      </c>
      <c r="F30" s="35" t="s">
        <v>75</v>
      </c>
      <c r="G30" s="37"/>
      <c r="H30" s="24" t="s">
        <v>31</v>
      </c>
      <c r="I30" s="14">
        <v>3</v>
      </c>
      <c r="J30" s="21">
        <v>48</v>
      </c>
      <c r="K30" s="14">
        <v>38</v>
      </c>
      <c r="L30" s="14">
        <v>10</v>
      </c>
      <c r="M30" s="14">
        <v>4</v>
      </c>
      <c r="N30" s="14"/>
      <c r="O30" s="14"/>
      <c r="P30" s="14"/>
      <c r="Q30" s="113"/>
      <c r="R30" s="113">
        <v>3</v>
      </c>
      <c r="S30" s="14"/>
      <c r="T30" s="87"/>
      <c r="U30" s="13" t="s">
        <v>61</v>
      </c>
    </row>
    <row r="31" s="1" customFormat="1" ht="23" customHeight="1" spans="1:21">
      <c r="A31" s="12"/>
      <c r="B31" s="18"/>
      <c r="C31" s="18"/>
      <c r="D31" s="34"/>
      <c r="E31" s="14">
        <v>15</v>
      </c>
      <c r="F31" s="35" t="s">
        <v>76</v>
      </c>
      <c r="G31" s="37"/>
      <c r="H31" s="24" t="s">
        <v>31</v>
      </c>
      <c r="I31" s="14">
        <v>3</v>
      </c>
      <c r="J31" s="21">
        <v>48</v>
      </c>
      <c r="K31" s="14">
        <v>38</v>
      </c>
      <c r="L31" s="14">
        <v>10</v>
      </c>
      <c r="M31" s="14">
        <v>4</v>
      </c>
      <c r="N31" s="14"/>
      <c r="O31" s="14"/>
      <c r="P31" s="14"/>
      <c r="Q31" s="113"/>
      <c r="R31" s="113">
        <v>3</v>
      </c>
      <c r="S31" s="119"/>
      <c r="T31" s="87"/>
      <c r="U31" s="13" t="s">
        <v>61</v>
      </c>
    </row>
    <row r="32" s="1" customFormat="1" spans="1:21">
      <c r="A32" s="12"/>
      <c r="B32" s="18"/>
      <c r="C32" s="38"/>
      <c r="D32" s="39"/>
      <c r="E32" s="14">
        <v>16</v>
      </c>
      <c r="F32" s="36" t="s">
        <v>77</v>
      </c>
      <c r="G32" s="27"/>
      <c r="H32" s="24" t="s">
        <v>31</v>
      </c>
      <c r="I32" s="14">
        <v>2.5</v>
      </c>
      <c r="J32" s="21">
        <v>40</v>
      </c>
      <c r="K32" s="14">
        <v>32</v>
      </c>
      <c r="L32" s="14">
        <v>8</v>
      </c>
      <c r="M32" s="14">
        <v>5</v>
      </c>
      <c r="N32" s="14"/>
      <c r="O32" s="14"/>
      <c r="P32" s="14"/>
      <c r="Q32" s="113"/>
      <c r="R32" s="113"/>
      <c r="S32" s="14">
        <v>4</v>
      </c>
      <c r="T32" s="87"/>
      <c r="U32" s="13" t="s">
        <v>61</v>
      </c>
    </row>
    <row r="33" s="1" customFormat="1" ht="12" customHeight="1" spans="1:21">
      <c r="A33" s="12"/>
      <c r="B33" s="38"/>
      <c r="C33" s="30" t="s">
        <v>52</v>
      </c>
      <c r="D33" s="31"/>
      <c r="E33" s="31"/>
      <c r="F33" s="31"/>
      <c r="G33" s="31"/>
      <c r="H33" s="32"/>
      <c r="I33" s="45">
        <f>SUM(I17:I32)</f>
        <v>44.5</v>
      </c>
      <c r="J33" s="92">
        <v>712</v>
      </c>
      <c r="K33" s="92">
        <f>SUM(K17:K32)</f>
        <v>566</v>
      </c>
      <c r="L33" s="92">
        <f>SUM(L17:L32)</f>
        <v>146</v>
      </c>
      <c r="M33" s="92"/>
      <c r="N33" s="92"/>
      <c r="O33" s="92">
        <v>4</v>
      </c>
      <c r="P33" s="92">
        <v>7</v>
      </c>
      <c r="Q33" s="120">
        <v>17</v>
      </c>
      <c r="R33" s="120">
        <v>15</v>
      </c>
      <c r="S33" s="92">
        <v>4</v>
      </c>
      <c r="T33" s="121"/>
      <c r="U33" s="122"/>
    </row>
    <row r="34" s="1" customFormat="1" ht="12" customHeight="1" spans="1:21">
      <c r="A34" s="40" t="s">
        <v>78</v>
      </c>
      <c r="B34" s="14" t="s">
        <v>17</v>
      </c>
      <c r="C34" s="14"/>
      <c r="D34" s="14"/>
      <c r="E34" s="14">
        <v>1</v>
      </c>
      <c r="F34" s="41" t="s">
        <v>79</v>
      </c>
      <c r="G34" s="42"/>
      <c r="H34" s="43" t="s">
        <v>21</v>
      </c>
      <c r="I34" s="89">
        <v>3</v>
      </c>
      <c r="J34" s="85">
        <v>48</v>
      </c>
      <c r="K34" s="14">
        <v>48</v>
      </c>
      <c r="L34" s="14"/>
      <c r="M34" s="14"/>
      <c r="N34" s="14">
        <v>1</v>
      </c>
      <c r="O34" s="14" t="s">
        <v>39</v>
      </c>
      <c r="P34" s="89"/>
      <c r="Q34" s="123"/>
      <c r="R34" s="123"/>
      <c r="S34" s="14"/>
      <c r="T34" s="14"/>
      <c r="U34" s="15" t="s">
        <v>40</v>
      </c>
    </row>
    <row r="35" s="1" customFormat="1" ht="28.5" spans="1:21">
      <c r="A35" s="12"/>
      <c r="B35" s="44"/>
      <c r="C35" s="13" t="s">
        <v>80</v>
      </c>
      <c r="D35" s="13" t="s">
        <v>81</v>
      </c>
      <c r="E35" s="14">
        <v>2</v>
      </c>
      <c r="F35" s="14" t="s">
        <v>82</v>
      </c>
      <c r="G35" s="14"/>
      <c r="H35" s="14" t="s">
        <v>21</v>
      </c>
      <c r="I35" s="14">
        <v>2</v>
      </c>
      <c r="J35" s="93">
        <v>32</v>
      </c>
      <c r="K35" s="59">
        <v>32</v>
      </c>
      <c r="L35" s="27">
        <v>0</v>
      </c>
      <c r="M35" s="94" t="s">
        <v>83</v>
      </c>
      <c r="N35" s="94"/>
      <c r="O35" s="94"/>
      <c r="P35" s="94"/>
      <c r="Q35" s="124"/>
      <c r="R35" s="124"/>
      <c r="S35" s="94"/>
      <c r="T35" s="94"/>
      <c r="U35" s="14" t="s">
        <v>84</v>
      </c>
    </row>
    <row r="36" s="1" customFormat="1" ht="36" customHeight="1" spans="1:21">
      <c r="A36" s="12"/>
      <c r="B36" s="44"/>
      <c r="C36" s="13"/>
      <c r="D36" s="13" t="s">
        <v>85</v>
      </c>
      <c r="E36" s="14">
        <v>3</v>
      </c>
      <c r="F36" s="14" t="s">
        <v>86</v>
      </c>
      <c r="G36" s="14"/>
      <c r="H36" s="14" t="s">
        <v>21</v>
      </c>
      <c r="I36" s="14">
        <v>2</v>
      </c>
      <c r="J36" s="93">
        <v>32</v>
      </c>
      <c r="K36" s="59">
        <v>32</v>
      </c>
      <c r="L36" s="27">
        <v>0</v>
      </c>
      <c r="M36" s="94" t="s">
        <v>87</v>
      </c>
      <c r="N36" s="94"/>
      <c r="O36" s="94"/>
      <c r="P36" s="94"/>
      <c r="Q36" s="124"/>
      <c r="R36" s="124"/>
      <c r="S36" s="94"/>
      <c r="T36" s="94"/>
      <c r="U36" s="14" t="s">
        <v>84</v>
      </c>
    </row>
    <row r="37" s="1" customFormat="1" spans="1:21">
      <c r="A37" s="12"/>
      <c r="B37" s="44"/>
      <c r="C37" s="45" t="s">
        <v>52</v>
      </c>
      <c r="D37" s="45"/>
      <c r="E37" s="45"/>
      <c r="F37" s="45"/>
      <c r="G37" s="45"/>
      <c r="H37" s="45"/>
      <c r="I37" s="88" t="s">
        <v>88</v>
      </c>
      <c r="J37" s="88" t="s">
        <v>89</v>
      </c>
      <c r="K37" s="88" t="s">
        <v>89</v>
      </c>
      <c r="L37" s="88"/>
      <c r="M37" s="45"/>
      <c r="N37" s="45"/>
      <c r="O37" s="45">
        <v>4</v>
      </c>
      <c r="P37" s="45"/>
      <c r="Q37" s="125"/>
      <c r="R37" s="118"/>
      <c r="S37" s="45"/>
      <c r="T37" s="126"/>
      <c r="U37" s="45"/>
    </row>
    <row r="38" s="1" customFormat="1" ht="20" customHeight="1" spans="1:30">
      <c r="A38" s="12"/>
      <c r="B38" s="14" t="s">
        <v>90</v>
      </c>
      <c r="C38" s="14" t="s">
        <v>58</v>
      </c>
      <c r="D38" s="13" t="s">
        <v>91</v>
      </c>
      <c r="E38" s="14">
        <v>4</v>
      </c>
      <c r="F38" s="25" t="s">
        <v>92</v>
      </c>
      <c r="G38" s="46"/>
      <c r="H38" s="14" t="s">
        <v>31</v>
      </c>
      <c r="I38" s="14">
        <v>3</v>
      </c>
      <c r="J38" s="85">
        <v>48</v>
      </c>
      <c r="K38" s="14">
        <v>24</v>
      </c>
      <c r="L38" s="14">
        <v>24</v>
      </c>
      <c r="M38" s="14">
        <v>1</v>
      </c>
      <c r="N38" s="14"/>
      <c r="O38" s="14" t="s">
        <v>39</v>
      </c>
      <c r="P38" s="14"/>
      <c r="Q38" s="113"/>
      <c r="R38" s="113"/>
      <c r="S38" s="14"/>
      <c r="T38" s="87"/>
      <c r="U38" s="13" t="s">
        <v>61</v>
      </c>
      <c r="AA38" s="135"/>
      <c r="AB38" s="136"/>
      <c r="AD38" s="136"/>
    </row>
    <row r="39" s="1" customFormat="1" ht="15" customHeight="1" spans="1:30">
      <c r="A39" s="12"/>
      <c r="B39" s="14"/>
      <c r="C39" s="14"/>
      <c r="D39" s="13"/>
      <c r="E39" s="14">
        <v>5</v>
      </c>
      <c r="F39" s="19" t="s">
        <v>93</v>
      </c>
      <c r="G39" s="47"/>
      <c r="H39" s="24" t="s">
        <v>31</v>
      </c>
      <c r="I39" s="14">
        <v>2</v>
      </c>
      <c r="J39" s="21">
        <v>32</v>
      </c>
      <c r="K39" s="14">
        <v>16</v>
      </c>
      <c r="L39" s="14">
        <v>16</v>
      </c>
      <c r="M39" s="14">
        <v>1</v>
      </c>
      <c r="N39" s="14"/>
      <c r="O39" s="95" t="s">
        <v>94</v>
      </c>
      <c r="P39" s="14"/>
      <c r="Q39" s="113"/>
      <c r="R39" s="113"/>
      <c r="S39" s="14"/>
      <c r="T39" s="87"/>
      <c r="U39" s="13" t="s">
        <v>61</v>
      </c>
      <c r="AA39" s="135"/>
      <c r="AB39" s="136"/>
      <c r="AD39" s="136"/>
    </row>
    <row r="40" s="1" customFormat="1" ht="15" customHeight="1" spans="1:30">
      <c r="A40" s="12"/>
      <c r="B40" s="14"/>
      <c r="C40" s="14"/>
      <c r="D40" s="13"/>
      <c r="E40" s="14">
        <v>6</v>
      </c>
      <c r="F40" s="19" t="s">
        <v>95</v>
      </c>
      <c r="G40" s="47"/>
      <c r="H40" s="24" t="s">
        <v>31</v>
      </c>
      <c r="I40" s="14">
        <v>3</v>
      </c>
      <c r="J40" s="47">
        <v>48</v>
      </c>
      <c r="K40" s="14">
        <v>38</v>
      </c>
      <c r="L40" s="14">
        <v>10</v>
      </c>
      <c r="M40" s="14"/>
      <c r="N40" s="14">
        <v>2</v>
      </c>
      <c r="O40" s="95"/>
      <c r="P40" s="14">
        <v>3</v>
      </c>
      <c r="Q40" s="113"/>
      <c r="R40" s="113"/>
      <c r="S40" s="14"/>
      <c r="T40" s="87"/>
      <c r="U40" s="13" t="s">
        <v>61</v>
      </c>
      <c r="AA40" s="135"/>
      <c r="AB40" s="136"/>
      <c r="AD40" s="136"/>
    </row>
    <row r="41" s="1" customFormat="1" ht="15" customHeight="1" spans="1:30">
      <c r="A41" s="12"/>
      <c r="B41" s="14"/>
      <c r="C41" s="14"/>
      <c r="D41" s="13"/>
      <c r="E41" s="14">
        <v>7</v>
      </c>
      <c r="F41" s="48" t="s">
        <v>96</v>
      </c>
      <c r="G41" s="49"/>
      <c r="H41" s="24" t="s">
        <v>31</v>
      </c>
      <c r="I41" s="14">
        <v>3</v>
      </c>
      <c r="J41" s="47">
        <v>48</v>
      </c>
      <c r="K41" s="14">
        <v>38</v>
      </c>
      <c r="L41" s="14">
        <v>10</v>
      </c>
      <c r="M41" s="14"/>
      <c r="N41" s="14">
        <v>2</v>
      </c>
      <c r="O41" s="14"/>
      <c r="P41" s="14">
        <v>3</v>
      </c>
      <c r="Q41" s="113"/>
      <c r="R41" s="113"/>
      <c r="S41" s="127"/>
      <c r="T41" s="87"/>
      <c r="U41" s="13" t="s">
        <v>61</v>
      </c>
      <c r="AA41" s="135"/>
      <c r="AB41" s="136"/>
      <c r="AD41" s="136"/>
    </row>
    <row r="42" s="1" customFormat="1" ht="12" customHeight="1" spans="1:30">
      <c r="A42" s="12"/>
      <c r="B42" s="14"/>
      <c r="C42" s="14"/>
      <c r="D42" s="13"/>
      <c r="E42" s="14">
        <v>8</v>
      </c>
      <c r="F42" s="48" t="s">
        <v>97</v>
      </c>
      <c r="G42" s="49"/>
      <c r="H42" s="27" t="s">
        <v>31</v>
      </c>
      <c r="I42" s="14">
        <v>2</v>
      </c>
      <c r="J42" s="14">
        <v>32</v>
      </c>
      <c r="K42" s="14">
        <v>24</v>
      </c>
      <c r="L42" s="14">
        <v>8</v>
      </c>
      <c r="M42" s="14"/>
      <c r="N42" s="14">
        <v>4</v>
      </c>
      <c r="O42" s="14"/>
      <c r="P42" s="14"/>
      <c r="Q42" s="113">
        <v>2</v>
      </c>
      <c r="R42" s="113"/>
      <c r="S42" s="127"/>
      <c r="T42" s="87"/>
      <c r="U42" s="13" t="s">
        <v>61</v>
      </c>
      <c r="AA42" s="135"/>
      <c r="AB42" s="136"/>
      <c r="AD42" s="136"/>
    </row>
    <row r="43" s="1" customFormat="1" ht="12" customHeight="1" spans="1:30">
      <c r="A43" s="12"/>
      <c r="B43" s="14"/>
      <c r="C43" s="14"/>
      <c r="D43" s="13"/>
      <c r="E43" s="14">
        <v>9</v>
      </c>
      <c r="F43" s="48" t="s">
        <v>98</v>
      </c>
      <c r="G43" s="50"/>
      <c r="H43" s="27" t="s">
        <v>31</v>
      </c>
      <c r="I43" s="14">
        <v>2.5</v>
      </c>
      <c r="J43" s="21">
        <v>40</v>
      </c>
      <c r="K43" s="14">
        <v>32</v>
      </c>
      <c r="L43" s="14">
        <v>8</v>
      </c>
      <c r="M43" s="14">
        <v>5</v>
      </c>
      <c r="N43" s="14"/>
      <c r="O43" s="14"/>
      <c r="P43" s="14"/>
      <c r="Q43" s="113"/>
      <c r="R43" s="113"/>
      <c r="S43" s="14">
        <v>4</v>
      </c>
      <c r="T43" s="87"/>
      <c r="U43" s="13" t="s">
        <v>61</v>
      </c>
      <c r="AA43" s="135"/>
      <c r="AB43" s="136"/>
      <c r="AD43" s="136"/>
    </row>
    <row r="44" s="1" customFormat="1" ht="12" customHeight="1" spans="1:30">
      <c r="A44" s="12"/>
      <c r="B44" s="14"/>
      <c r="C44" s="14"/>
      <c r="D44" s="13"/>
      <c r="E44" s="14">
        <v>10</v>
      </c>
      <c r="F44" s="48" t="s">
        <v>99</v>
      </c>
      <c r="G44" s="50"/>
      <c r="H44" s="27" t="s">
        <v>31</v>
      </c>
      <c r="I44" s="14">
        <v>2.5</v>
      </c>
      <c r="J44" s="21">
        <v>40</v>
      </c>
      <c r="K44" s="14">
        <v>32</v>
      </c>
      <c r="L44" s="14">
        <v>8</v>
      </c>
      <c r="M44" s="14">
        <v>5</v>
      </c>
      <c r="N44" s="14"/>
      <c r="O44" s="14"/>
      <c r="P44" s="14"/>
      <c r="Q44" s="113"/>
      <c r="R44" s="113"/>
      <c r="S44" s="14">
        <v>4</v>
      </c>
      <c r="T44" s="87"/>
      <c r="U44" s="13" t="s">
        <v>61</v>
      </c>
      <c r="AA44" s="135"/>
      <c r="AB44" s="136"/>
      <c r="AD44" s="136"/>
    </row>
    <row r="45" s="1" customFormat="1" ht="12" customHeight="1" spans="1:30">
      <c r="A45" s="12"/>
      <c r="B45" s="14"/>
      <c r="C45" s="14"/>
      <c r="D45" s="13"/>
      <c r="E45" s="14">
        <v>11</v>
      </c>
      <c r="F45" s="25" t="s">
        <v>100</v>
      </c>
      <c r="G45" s="46"/>
      <c r="H45" s="27" t="s">
        <v>31</v>
      </c>
      <c r="I45" s="14">
        <v>2</v>
      </c>
      <c r="J45" s="14">
        <v>32</v>
      </c>
      <c r="K45" s="14">
        <v>24</v>
      </c>
      <c r="L45" s="14">
        <v>8</v>
      </c>
      <c r="M45" s="14"/>
      <c r="N45" s="14">
        <v>5</v>
      </c>
      <c r="O45" s="14"/>
      <c r="P45" s="14"/>
      <c r="Q45" s="113"/>
      <c r="R45" s="113"/>
      <c r="S45" s="14" t="s">
        <v>101</v>
      </c>
      <c r="T45" s="87"/>
      <c r="U45" s="13" t="s">
        <v>61</v>
      </c>
      <c r="AA45" s="135"/>
      <c r="AB45" s="136"/>
      <c r="AD45" s="136"/>
    </row>
    <row r="46" s="1" customFormat="1" ht="18" customHeight="1" spans="1:30">
      <c r="A46" s="12"/>
      <c r="B46" s="14"/>
      <c r="C46" s="14"/>
      <c r="D46" s="13"/>
      <c r="E46" s="14">
        <v>12</v>
      </c>
      <c r="F46" s="25" t="s">
        <v>102</v>
      </c>
      <c r="G46" s="46"/>
      <c r="H46" s="27" t="s">
        <v>31</v>
      </c>
      <c r="I46" s="14">
        <v>2</v>
      </c>
      <c r="J46" s="47">
        <v>32</v>
      </c>
      <c r="K46" s="14">
        <v>16</v>
      </c>
      <c r="L46" s="14">
        <v>16</v>
      </c>
      <c r="M46" s="14"/>
      <c r="N46" s="14">
        <v>5</v>
      </c>
      <c r="O46" s="14"/>
      <c r="P46" s="14"/>
      <c r="Q46" s="113"/>
      <c r="R46" s="113"/>
      <c r="S46" s="14">
        <v>2</v>
      </c>
      <c r="T46" s="87"/>
      <c r="U46" s="13" t="s">
        <v>61</v>
      </c>
      <c r="AA46" s="135"/>
      <c r="AB46" s="136"/>
      <c r="AD46" s="136"/>
    </row>
    <row r="47" s="1" customFormat="1" ht="24" customHeight="1" spans="1:30">
      <c r="A47" s="12"/>
      <c r="B47" s="14"/>
      <c r="C47" s="14"/>
      <c r="D47" s="13"/>
      <c r="E47" s="14">
        <v>13</v>
      </c>
      <c r="F47" s="13" t="s">
        <v>103</v>
      </c>
      <c r="G47" s="14"/>
      <c r="H47" s="27" t="s">
        <v>31</v>
      </c>
      <c r="I47" s="14">
        <v>2</v>
      </c>
      <c r="J47" s="47">
        <v>32</v>
      </c>
      <c r="K47" s="14">
        <v>16</v>
      </c>
      <c r="L47" s="14">
        <v>16</v>
      </c>
      <c r="M47" s="14"/>
      <c r="N47" s="14">
        <v>5</v>
      </c>
      <c r="O47" s="14"/>
      <c r="P47" s="14"/>
      <c r="Q47" s="113"/>
      <c r="R47" s="113"/>
      <c r="S47" s="127">
        <v>2</v>
      </c>
      <c r="T47" s="87"/>
      <c r="U47" s="13" t="s">
        <v>61</v>
      </c>
      <c r="AA47" s="135"/>
      <c r="AB47" s="136"/>
      <c r="AD47" s="136"/>
    </row>
    <row r="48" s="1" customFormat="1" ht="12" customHeight="1" spans="1:21">
      <c r="A48" s="12"/>
      <c r="B48" s="14"/>
      <c r="C48" s="14"/>
      <c r="D48" s="13"/>
      <c r="E48" s="45" t="s">
        <v>104</v>
      </c>
      <c r="F48" s="45"/>
      <c r="G48" s="45"/>
      <c r="H48" s="45"/>
      <c r="I48" s="92">
        <f>SUM(I38:I47)</f>
        <v>24</v>
      </c>
      <c r="J48" s="92">
        <v>384</v>
      </c>
      <c r="K48" s="92">
        <f>SUM(K38:K47)</f>
        <v>260</v>
      </c>
      <c r="L48" s="92">
        <f>SUM(L38:L47)</f>
        <v>124</v>
      </c>
      <c r="M48" s="92"/>
      <c r="N48" s="92"/>
      <c r="O48" s="45">
        <v>7</v>
      </c>
      <c r="P48" s="45">
        <v>6</v>
      </c>
      <c r="Q48" s="118">
        <v>2</v>
      </c>
      <c r="R48" s="118"/>
      <c r="S48" s="45">
        <v>16</v>
      </c>
      <c r="T48" s="126"/>
      <c r="U48" s="128"/>
    </row>
    <row r="49" s="1" customFormat="1" ht="12" customHeight="1" spans="1:21">
      <c r="A49" s="51" t="s">
        <v>105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>
        <f>O16+O33+O37+O48</f>
        <v>26</v>
      </c>
      <c r="P49" s="52">
        <v>24</v>
      </c>
      <c r="Q49" s="129">
        <v>23</v>
      </c>
      <c r="R49" s="129">
        <f>R16+R33+R48</f>
        <v>23</v>
      </c>
      <c r="S49" s="52">
        <v>22</v>
      </c>
      <c r="T49" s="130"/>
      <c r="U49" s="131"/>
    </row>
    <row r="50" s="1" customFormat="1" ht="19" spans="1:21">
      <c r="A50" s="53" t="s">
        <v>106</v>
      </c>
      <c r="B50" s="54"/>
      <c r="C50" s="54"/>
      <c r="D50" s="54"/>
      <c r="E50" s="55" t="s">
        <v>3</v>
      </c>
      <c r="F50" s="55" t="s">
        <v>107</v>
      </c>
      <c r="G50" s="9"/>
      <c r="H50" s="55" t="s">
        <v>5</v>
      </c>
      <c r="I50" s="96" t="s">
        <v>6</v>
      </c>
      <c r="J50" s="96" t="s">
        <v>108</v>
      </c>
      <c r="K50" s="97"/>
      <c r="L50" s="97"/>
      <c r="M50" s="7" t="s">
        <v>109</v>
      </c>
      <c r="N50" s="9"/>
      <c r="O50" s="7" t="s">
        <v>110</v>
      </c>
      <c r="P50" s="9"/>
      <c r="Q50" s="111"/>
      <c r="R50" s="111"/>
      <c r="S50" s="9"/>
      <c r="T50" s="9"/>
      <c r="U50" s="7" t="s">
        <v>10</v>
      </c>
    </row>
    <row r="51" s="1" customFormat="1" ht="30" customHeight="1" spans="1:21">
      <c r="A51" s="53"/>
      <c r="B51" s="13" t="s">
        <v>17</v>
      </c>
      <c r="C51" s="14" t="s">
        <v>111</v>
      </c>
      <c r="D51" s="14" t="s">
        <v>19</v>
      </c>
      <c r="E51" s="56">
        <v>1</v>
      </c>
      <c r="F51" s="57" t="s">
        <v>112</v>
      </c>
      <c r="G51" s="57"/>
      <c r="H51" s="58" t="s">
        <v>113</v>
      </c>
      <c r="I51" s="27">
        <v>1</v>
      </c>
      <c r="J51" s="27">
        <v>16</v>
      </c>
      <c r="K51" s="27"/>
      <c r="L51" s="27"/>
      <c r="M51" s="14" t="s">
        <v>114</v>
      </c>
      <c r="N51" s="14"/>
      <c r="O51" s="9"/>
      <c r="P51" s="9"/>
      <c r="Q51" s="111"/>
      <c r="R51" s="113" t="s">
        <v>115</v>
      </c>
      <c r="S51" s="9"/>
      <c r="T51" s="9"/>
      <c r="U51" s="13" t="s">
        <v>116</v>
      </c>
    </row>
    <row r="52" s="1" customFormat="1" ht="19" spans="1:21">
      <c r="A52" s="12"/>
      <c r="B52" s="13"/>
      <c r="C52" s="14" t="s">
        <v>80</v>
      </c>
      <c r="D52" s="59">
        <v>2</v>
      </c>
      <c r="E52" s="59"/>
      <c r="F52" s="58" t="s">
        <v>117</v>
      </c>
      <c r="G52" s="14"/>
      <c r="H52" s="58" t="s">
        <v>113</v>
      </c>
      <c r="I52" s="27">
        <v>2</v>
      </c>
      <c r="J52" s="27">
        <v>112</v>
      </c>
      <c r="K52" s="27"/>
      <c r="L52" s="27"/>
      <c r="M52" s="14">
        <v>2</v>
      </c>
      <c r="N52" s="14"/>
      <c r="O52" s="14">
        <v>2</v>
      </c>
      <c r="P52" s="14"/>
      <c r="Q52" s="113"/>
      <c r="R52" s="113"/>
      <c r="S52" s="14"/>
      <c r="T52" s="14"/>
      <c r="U52" s="14" t="s">
        <v>118</v>
      </c>
    </row>
    <row r="53" s="1" customFormat="1" spans="1:21">
      <c r="A53" s="12"/>
      <c r="B53" s="13"/>
      <c r="C53" s="60" t="s">
        <v>52</v>
      </c>
      <c r="D53" s="60"/>
      <c r="E53" s="60"/>
      <c r="F53" s="60"/>
      <c r="G53" s="60"/>
      <c r="H53" s="60"/>
      <c r="I53" s="98" t="s">
        <v>119</v>
      </c>
      <c r="J53" s="99">
        <v>128</v>
      </c>
      <c r="K53" s="100"/>
      <c r="L53" s="100"/>
      <c r="M53" s="101">
        <v>2</v>
      </c>
      <c r="N53" s="102"/>
      <c r="O53" s="101">
        <v>2</v>
      </c>
      <c r="P53" s="103"/>
      <c r="Q53" s="132"/>
      <c r="R53" s="132"/>
      <c r="S53" s="103"/>
      <c r="T53" s="103"/>
      <c r="U53" s="128"/>
    </row>
    <row r="54" s="1" customFormat="1" ht="15" customHeight="1" spans="1:21">
      <c r="A54" s="12"/>
      <c r="B54" s="14" t="s">
        <v>90</v>
      </c>
      <c r="C54" s="13" t="s">
        <v>120</v>
      </c>
      <c r="D54" s="13" t="s">
        <v>121</v>
      </c>
      <c r="E54" s="56">
        <v>1</v>
      </c>
      <c r="F54" s="57" t="s">
        <v>122</v>
      </c>
      <c r="G54" s="14"/>
      <c r="H54" s="58" t="s">
        <v>113</v>
      </c>
      <c r="I54" s="27">
        <v>0.5</v>
      </c>
      <c r="J54" s="27">
        <v>14</v>
      </c>
      <c r="K54" s="27"/>
      <c r="L54" s="27"/>
      <c r="M54" s="104">
        <v>0.5</v>
      </c>
      <c r="N54" s="104"/>
      <c r="O54" s="14">
        <v>0.5</v>
      </c>
      <c r="P54" s="14"/>
      <c r="Q54" s="113"/>
      <c r="R54" s="113"/>
      <c r="S54" s="14"/>
      <c r="T54" s="14"/>
      <c r="U54" s="13" t="s">
        <v>61</v>
      </c>
    </row>
    <row r="55" s="1" customFormat="1" ht="15" customHeight="1" spans="1:21">
      <c r="A55" s="12"/>
      <c r="B55" s="14"/>
      <c r="C55" s="13"/>
      <c r="D55" s="13"/>
      <c r="E55" s="56">
        <v>2</v>
      </c>
      <c r="F55" s="61" t="s">
        <v>123</v>
      </c>
      <c r="G55" s="62"/>
      <c r="H55" s="63" t="s">
        <v>113</v>
      </c>
      <c r="I55" s="27">
        <v>0.5</v>
      </c>
      <c r="J55" s="105">
        <v>14</v>
      </c>
      <c r="K55" s="106"/>
      <c r="L55" s="24"/>
      <c r="M55" s="107">
        <v>0.5</v>
      </c>
      <c r="N55" s="108"/>
      <c r="O55" s="14"/>
      <c r="P55" s="109"/>
      <c r="Q55" s="133"/>
      <c r="R55" s="133"/>
      <c r="S55" s="109"/>
      <c r="T55" s="109">
        <v>0.5</v>
      </c>
      <c r="U55" s="13" t="s">
        <v>61</v>
      </c>
    </row>
    <row r="56" s="1" customFormat="1" ht="23" customHeight="1" spans="1:21">
      <c r="A56" s="12"/>
      <c r="B56" s="14"/>
      <c r="C56" s="13"/>
      <c r="D56" s="13"/>
      <c r="E56" s="56">
        <v>3</v>
      </c>
      <c r="F56" s="57" t="s">
        <v>124</v>
      </c>
      <c r="G56" s="14"/>
      <c r="H56" s="63" t="s">
        <v>113</v>
      </c>
      <c r="I56" s="27">
        <v>1</v>
      </c>
      <c r="J56" s="27">
        <v>24</v>
      </c>
      <c r="K56" s="27"/>
      <c r="L56" s="27"/>
      <c r="M56" s="14">
        <v>1</v>
      </c>
      <c r="N56" s="14"/>
      <c r="O56" s="14">
        <v>1</v>
      </c>
      <c r="P56" s="109"/>
      <c r="Q56" s="133"/>
      <c r="R56" s="133"/>
      <c r="S56" s="109"/>
      <c r="T56" s="109"/>
      <c r="U56" s="13" t="s">
        <v>61</v>
      </c>
    </row>
    <row r="57" s="1" customFormat="1" ht="11.25" customHeight="1" spans="1:21">
      <c r="A57" s="12"/>
      <c r="B57" s="14"/>
      <c r="C57" s="13"/>
      <c r="D57" s="13"/>
      <c r="E57" s="56">
        <v>4</v>
      </c>
      <c r="F57" s="64" t="s">
        <v>125</v>
      </c>
      <c r="G57" s="65"/>
      <c r="H57" s="58" t="s">
        <v>113</v>
      </c>
      <c r="I57" s="77">
        <v>1</v>
      </c>
      <c r="J57" s="27">
        <v>24</v>
      </c>
      <c r="K57" s="27"/>
      <c r="L57" s="27"/>
      <c r="M57" s="14">
        <v>1</v>
      </c>
      <c r="N57" s="14"/>
      <c r="O57" s="109"/>
      <c r="P57" s="14">
        <v>1</v>
      </c>
      <c r="Q57" s="113"/>
      <c r="R57" s="113"/>
      <c r="S57" s="14"/>
      <c r="T57" s="14"/>
      <c r="U57" s="13" t="s">
        <v>61</v>
      </c>
    </row>
    <row r="58" s="1" customFormat="1" ht="11.25" customHeight="1" spans="1:21">
      <c r="A58" s="12"/>
      <c r="B58" s="14"/>
      <c r="C58" s="13"/>
      <c r="D58" s="13"/>
      <c r="E58" s="56">
        <v>5</v>
      </c>
      <c r="F58" s="64" t="s">
        <v>126</v>
      </c>
      <c r="G58" s="66"/>
      <c r="H58" s="58" t="s">
        <v>113</v>
      </c>
      <c r="I58" s="77">
        <v>1</v>
      </c>
      <c r="J58" s="27">
        <v>24</v>
      </c>
      <c r="K58" s="27"/>
      <c r="L58" s="27"/>
      <c r="M58" s="14">
        <v>1</v>
      </c>
      <c r="N58" s="14"/>
      <c r="O58" s="109"/>
      <c r="P58" s="14">
        <v>1</v>
      </c>
      <c r="Q58" s="113"/>
      <c r="R58" s="113"/>
      <c r="S58" s="14"/>
      <c r="T58" s="14"/>
      <c r="U58" s="13" t="s">
        <v>61</v>
      </c>
    </row>
    <row r="59" s="1" customFormat="1" ht="11.25" customHeight="1" spans="1:21">
      <c r="A59" s="12"/>
      <c r="B59" s="14"/>
      <c r="C59" s="13"/>
      <c r="D59" s="13"/>
      <c r="E59" s="56">
        <v>6</v>
      </c>
      <c r="F59" s="67" t="s">
        <v>127</v>
      </c>
      <c r="G59" s="68"/>
      <c r="H59" s="58" t="s">
        <v>113</v>
      </c>
      <c r="I59" s="77">
        <v>1</v>
      </c>
      <c r="J59" s="105">
        <v>24</v>
      </c>
      <c r="K59" s="106"/>
      <c r="L59" s="24"/>
      <c r="M59" s="16">
        <v>1</v>
      </c>
      <c r="N59" s="21"/>
      <c r="O59" s="109"/>
      <c r="P59" s="14"/>
      <c r="Q59" s="113">
        <v>1</v>
      </c>
      <c r="R59" s="113"/>
      <c r="S59" s="14"/>
      <c r="T59" s="14"/>
      <c r="U59" s="13" t="s">
        <v>61</v>
      </c>
    </row>
    <row r="60" s="1" customFormat="1" ht="11.25" customHeight="1" spans="1:21">
      <c r="A60" s="12"/>
      <c r="B60" s="14"/>
      <c r="C60" s="13"/>
      <c r="D60" s="13"/>
      <c r="E60" s="56">
        <v>7</v>
      </c>
      <c r="F60" s="64" t="s">
        <v>128</v>
      </c>
      <c r="G60" s="65"/>
      <c r="H60" s="63" t="s">
        <v>113</v>
      </c>
      <c r="I60" s="77">
        <v>1</v>
      </c>
      <c r="J60" s="27">
        <v>24</v>
      </c>
      <c r="K60" s="27"/>
      <c r="L60" s="27"/>
      <c r="M60" s="14">
        <v>1</v>
      </c>
      <c r="N60" s="14"/>
      <c r="O60" s="109"/>
      <c r="P60" s="14"/>
      <c r="Q60" s="113">
        <v>1</v>
      </c>
      <c r="R60" s="134"/>
      <c r="S60" s="14"/>
      <c r="T60" s="14"/>
      <c r="U60" s="13" t="s">
        <v>61</v>
      </c>
    </row>
    <row r="61" s="1" customFormat="1" ht="11.25" customHeight="1" spans="1:21">
      <c r="A61" s="12"/>
      <c r="B61" s="14"/>
      <c r="C61" s="13"/>
      <c r="D61" s="13"/>
      <c r="E61" s="56">
        <v>8</v>
      </c>
      <c r="F61" s="69" t="s">
        <v>129</v>
      </c>
      <c r="G61" s="70"/>
      <c r="H61" s="63" t="s">
        <v>113</v>
      </c>
      <c r="I61" s="77">
        <v>1</v>
      </c>
      <c r="J61" s="27">
        <v>24</v>
      </c>
      <c r="K61" s="27"/>
      <c r="L61" s="27"/>
      <c r="M61" s="14">
        <v>1</v>
      </c>
      <c r="N61" s="14"/>
      <c r="O61" s="109"/>
      <c r="P61" s="14"/>
      <c r="Q61" s="113"/>
      <c r="R61" s="113">
        <v>1</v>
      </c>
      <c r="S61" s="14"/>
      <c r="T61" s="14"/>
      <c r="U61" s="13" t="s">
        <v>61</v>
      </c>
    </row>
    <row r="62" s="1" customFormat="1" ht="11.25" customHeight="1" spans="1:21">
      <c r="A62" s="12"/>
      <c r="B62" s="14"/>
      <c r="C62" s="13"/>
      <c r="D62" s="13"/>
      <c r="E62" s="56">
        <v>9</v>
      </c>
      <c r="F62" s="71" t="s">
        <v>130</v>
      </c>
      <c r="G62" s="65"/>
      <c r="H62" s="63" t="s">
        <v>113</v>
      </c>
      <c r="I62" s="77">
        <v>1</v>
      </c>
      <c r="J62" s="105">
        <v>24</v>
      </c>
      <c r="K62" s="106"/>
      <c r="L62" s="24"/>
      <c r="M62" s="14">
        <v>1</v>
      </c>
      <c r="N62" s="14"/>
      <c r="O62" s="109"/>
      <c r="P62" s="14"/>
      <c r="Q62" s="113"/>
      <c r="R62" s="113">
        <v>1</v>
      </c>
      <c r="S62" s="14"/>
      <c r="T62" s="14"/>
      <c r="U62" s="13" t="s">
        <v>61</v>
      </c>
    </row>
    <row r="63" s="1" customFormat="1" ht="11.25" customHeight="1" spans="1:21">
      <c r="A63" s="12"/>
      <c r="B63" s="14"/>
      <c r="C63" s="13"/>
      <c r="D63" s="13"/>
      <c r="E63" s="56">
        <v>10</v>
      </c>
      <c r="F63" s="72" t="s">
        <v>131</v>
      </c>
      <c r="G63" s="73"/>
      <c r="H63" s="63" t="s">
        <v>113</v>
      </c>
      <c r="I63" s="77">
        <v>1</v>
      </c>
      <c r="J63" s="105">
        <v>24</v>
      </c>
      <c r="K63" s="106"/>
      <c r="L63" s="24"/>
      <c r="M63" s="16">
        <v>1</v>
      </c>
      <c r="N63" s="21"/>
      <c r="O63" s="109"/>
      <c r="P63" s="14"/>
      <c r="Q63" s="113"/>
      <c r="R63" s="113"/>
      <c r="S63" s="14">
        <v>1</v>
      </c>
      <c r="T63" s="14"/>
      <c r="U63" s="13" t="s">
        <v>61</v>
      </c>
    </row>
    <row r="64" s="1" customFormat="1" ht="11.25" customHeight="1" spans="1:21">
      <c r="A64" s="12"/>
      <c r="B64" s="14"/>
      <c r="C64" s="13"/>
      <c r="D64" s="13"/>
      <c r="E64" s="56">
        <v>11</v>
      </c>
      <c r="F64" s="74" t="s">
        <v>132</v>
      </c>
      <c r="G64" s="75"/>
      <c r="H64" s="63" t="s">
        <v>113</v>
      </c>
      <c r="I64" s="79">
        <v>21</v>
      </c>
      <c r="J64" s="27">
        <v>504</v>
      </c>
      <c r="K64" s="27"/>
      <c r="L64" s="27"/>
      <c r="M64" s="14">
        <v>21</v>
      </c>
      <c r="N64" s="14"/>
      <c r="O64" s="109"/>
      <c r="P64" s="14"/>
      <c r="Q64" s="113"/>
      <c r="R64" s="113"/>
      <c r="S64" s="14">
        <v>8</v>
      </c>
      <c r="T64" s="14">
        <v>13</v>
      </c>
      <c r="U64" s="13" t="s">
        <v>61</v>
      </c>
    </row>
    <row r="65" s="1" customFormat="1" ht="11.25" customHeight="1" spans="1:21">
      <c r="A65" s="12"/>
      <c r="B65" s="14"/>
      <c r="C65" s="13"/>
      <c r="D65" s="13"/>
      <c r="E65" s="56">
        <v>12</v>
      </c>
      <c r="F65" s="74" t="s">
        <v>133</v>
      </c>
      <c r="G65" s="75"/>
      <c r="H65" s="63" t="s">
        <v>113</v>
      </c>
      <c r="I65" s="145">
        <v>6</v>
      </c>
      <c r="J65" s="43">
        <v>144</v>
      </c>
      <c r="K65" s="43"/>
      <c r="L65" s="43"/>
      <c r="M65" s="14">
        <v>6</v>
      </c>
      <c r="N65" s="14"/>
      <c r="O65" s="146"/>
      <c r="P65" s="109"/>
      <c r="Q65" s="133"/>
      <c r="R65" s="133"/>
      <c r="S65" s="109"/>
      <c r="T65" s="109">
        <v>6</v>
      </c>
      <c r="U65" s="13" t="s">
        <v>61</v>
      </c>
    </row>
    <row r="66" s="1" customFormat="1" ht="13.5" customHeight="1" spans="1:21">
      <c r="A66" s="12"/>
      <c r="B66" s="14"/>
      <c r="C66" s="13"/>
      <c r="D66" s="13"/>
      <c r="E66" s="60" t="s">
        <v>104</v>
      </c>
      <c r="F66" s="137"/>
      <c r="G66" s="137"/>
      <c r="H66" s="60"/>
      <c r="I66" s="147">
        <f>SUM(I54:I65)</f>
        <v>36</v>
      </c>
      <c r="J66" s="148">
        <f>SUM(J54:L65)</f>
        <v>868</v>
      </c>
      <c r="K66" s="148"/>
      <c r="L66" s="148"/>
      <c r="M66" s="103">
        <f>SUM(M54:N65)</f>
        <v>36</v>
      </c>
      <c r="N66" s="103"/>
      <c r="O66" s="103">
        <f t="shared" ref="O66:T66" si="0">SUM(O54:O65)</f>
        <v>1.5</v>
      </c>
      <c r="P66" s="103">
        <f t="shared" si="0"/>
        <v>2</v>
      </c>
      <c r="Q66" s="132">
        <f t="shared" si="0"/>
        <v>2</v>
      </c>
      <c r="R66" s="132">
        <f t="shared" si="0"/>
        <v>2</v>
      </c>
      <c r="S66" s="103">
        <f t="shared" si="0"/>
        <v>9</v>
      </c>
      <c r="T66" s="103">
        <f t="shared" si="0"/>
        <v>19.5</v>
      </c>
      <c r="U66" s="128"/>
    </row>
    <row r="67" s="1" customFormat="1" ht="13.5" customHeight="1" spans="1:21">
      <c r="A67" s="12"/>
      <c r="B67" s="51" t="s">
        <v>134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149">
        <f t="shared" ref="O67:T67" si="1">O53+O66</f>
        <v>3.5</v>
      </c>
      <c r="P67" s="149">
        <f t="shared" si="1"/>
        <v>2</v>
      </c>
      <c r="Q67" s="150">
        <f t="shared" si="1"/>
        <v>2</v>
      </c>
      <c r="R67" s="150">
        <f t="shared" si="1"/>
        <v>2</v>
      </c>
      <c r="S67" s="149">
        <f t="shared" si="1"/>
        <v>9</v>
      </c>
      <c r="T67" s="149">
        <f t="shared" si="1"/>
        <v>19.5</v>
      </c>
      <c r="U67" s="131"/>
    </row>
    <row r="68" s="1" customFormat="1" ht="26.25" customHeight="1" spans="1:21">
      <c r="A68" s="3"/>
      <c r="B68" s="138" t="s">
        <v>135</v>
      </c>
      <c r="C68" s="89"/>
      <c r="D68" s="89"/>
      <c r="E68" s="44"/>
      <c r="F68" s="44"/>
      <c r="G68" s="44"/>
      <c r="H68" s="94" t="s">
        <v>136</v>
      </c>
      <c r="I68" s="94"/>
      <c r="J68" s="94"/>
      <c r="K68" s="94"/>
      <c r="L68" s="94"/>
      <c r="M68" s="94"/>
      <c r="N68" s="94"/>
      <c r="O68" s="94"/>
      <c r="P68" s="94"/>
      <c r="Q68" s="124"/>
      <c r="R68" s="124"/>
      <c r="S68" s="94"/>
      <c r="T68" s="94"/>
      <c r="U68" s="14" t="s">
        <v>44</v>
      </c>
    </row>
    <row r="69" s="1" customFormat="1" ht="12.5" customHeight="1" spans="1:21">
      <c r="A69" s="7" t="s">
        <v>137</v>
      </c>
      <c r="B69" s="139"/>
      <c r="C69" s="80" t="s">
        <v>138</v>
      </c>
      <c r="D69" s="80"/>
      <c r="E69" s="80"/>
      <c r="F69" s="80"/>
      <c r="G69" s="7" t="s">
        <v>139</v>
      </c>
      <c r="H69" s="14">
        <f>J16+J33+J37+J48+J53+J66</f>
        <v>2694</v>
      </c>
      <c r="I69" s="54"/>
      <c r="J69" s="54"/>
      <c r="K69" s="96" t="s">
        <v>140</v>
      </c>
      <c r="L69" s="139"/>
      <c r="M69" s="139"/>
      <c r="N69" s="14">
        <f>K16+K33+K37+K48</f>
        <v>1282</v>
      </c>
      <c r="O69" s="54"/>
      <c r="P69" s="54"/>
      <c r="Q69" s="151" t="s">
        <v>141</v>
      </c>
      <c r="R69" s="111"/>
      <c r="S69" s="9"/>
      <c r="T69" s="14">
        <f>L16+L33+L37+L48+J53+J66</f>
        <v>1412</v>
      </c>
      <c r="U69" s="44"/>
    </row>
    <row r="70" s="1" customFormat="1" ht="12.5" customHeight="1" spans="1:21">
      <c r="A70" s="140" t="s">
        <v>142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52"/>
      <c r="R70" s="152"/>
      <c r="S70" s="141"/>
      <c r="T70" s="141"/>
      <c r="U70" s="153"/>
    </row>
    <row r="71" s="1" customFormat="1" spans="1:21">
      <c r="A71" s="142" t="s">
        <v>143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54"/>
      <c r="R71" s="154"/>
      <c r="S71" s="143"/>
      <c r="T71" s="143"/>
      <c r="U71" s="143"/>
    </row>
    <row r="72" s="1" customFormat="1" spans="1:21">
      <c r="A72" s="144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55"/>
      <c r="R72" s="155"/>
      <c r="S72" s="144"/>
      <c r="T72" s="144"/>
      <c r="U72" s="144"/>
    </row>
    <row r="73" s="1" customFormat="1" spans="17:18">
      <c r="Q73" s="4"/>
      <c r="R73" s="4"/>
    </row>
    <row r="74" s="1" customFormat="1" spans="17:18">
      <c r="Q74" s="4"/>
      <c r="R74" s="4"/>
    </row>
    <row r="75" s="1" customFormat="1" spans="17:18">
      <c r="Q75" s="4"/>
      <c r="R75" s="4"/>
    </row>
    <row r="76" s="1" customFormat="1" spans="17:18">
      <c r="Q76" s="4"/>
      <c r="R76" s="4"/>
    </row>
    <row r="77" s="1" customFormat="1" spans="17:18">
      <c r="Q77" s="4"/>
      <c r="R77" s="4"/>
    </row>
    <row r="78" s="1" customFormat="1" spans="17:18">
      <c r="Q78" s="4"/>
      <c r="R78" s="4"/>
    </row>
    <row r="79" s="1" customFormat="1" spans="17:18">
      <c r="Q79" s="4"/>
      <c r="R79" s="4"/>
    </row>
    <row r="80" s="1" customFormat="1" spans="17:18">
      <c r="Q80" s="4"/>
      <c r="R80" s="4"/>
    </row>
    <row r="81" s="1" customFormat="1" spans="17:18">
      <c r="Q81" s="4"/>
      <c r="R81" s="4"/>
    </row>
    <row r="82" s="1" customFormat="1" spans="17:18">
      <c r="Q82" s="4"/>
      <c r="R82" s="4"/>
    </row>
    <row r="83" s="1" customFormat="1" spans="17:18">
      <c r="Q83" s="4"/>
      <c r="R83" s="4"/>
    </row>
    <row r="84" s="1" customFormat="1" spans="17:18">
      <c r="Q84" s="4"/>
      <c r="R84" s="4"/>
    </row>
    <row r="85" s="1" customFormat="1" spans="17:18">
      <c r="Q85" s="4"/>
      <c r="R85" s="4"/>
    </row>
    <row r="86" s="1" customFormat="1" spans="17:18">
      <c r="Q86" s="4"/>
      <c r="R86" s="4"/>
    </row>
    <row r="87" s="1" customFormat="1" spans="17:18">
      <c r="Q87" s="4"/>
      <c r="R87" s="4"/>
    </row>
    <row r="88" s="1" customFormat="1" spans="17:18">
      <c r="Q88" s="4"/>
      <c r="R88" s="4"/>
    </row>
    <row r="89" s="1" customFormat="1" spans="17:18">
      <c r="Q89" s="4"/>
      <c r="R89" s="4"/>
    </row>
    <row r="90" s="1" customFormat="1" spans="17:18">
      <c r="Q90" s="4"/>
      <c r="R90" s="4"/>
    </row>
    <row r="91" s="1" customFormat="1" spans="17:18">
      <c r="Q91" s="4"/>
      <c r="R91" s="4"/>
    </row>
    <row r="92" s="1" customFormat="1" spans="17:18">
      <c r="Q92" s="4"/>
      <c r="R92" s="4"/>
    </row>
    <row r="93" s="1" customFormat="1" spans="17:18">
      <c r="Q93" s="4"/>
      <c r="R93" s="4"/>
    </row>
    <row r="94" s="1" customFormat="1" spans="17:18">
      <c r="Q94" s="4"/>
      <c r="R94" s="4"/>
    </row>
    <row r="95" s="1" customFormat="1" spans="17:18">
      <c r="Q95" s="4"/>
      <c r="R95" s="4"/>
    </row>
    <row r="96" s="1" customFormat="1" spans="17:18">
      <c r="Q96" s="4"/>
      <c r="R96" s="4"/>
    </row>
    <row r="97" s="1" customFormat="1" spans="17:18">
      <c r="Q97" s="4"/>
      <c r="R97" s="4"/>
    </row>
    <row r="98" s="1" customFormat="1" spans="17:18">
      <c r="Q98" s="4"/>
      <c r="R98" s="4"/>
    </row>
    <row r="99" s="1" customFormat="1" spans="17:18">
      <c r="Q99" s="4"/>
      <c r="R99" s="4"/>
    </row>
    <row r="100" s="1" customFormat="1" spans="17:18">
      <c r="Q100" s="4"/>
      <c r="R100" s="4"/>
    </row>
    <row r="101" s="1" customFormat="1" spans="17:18">
      <c r="Q101" s="4"/>
      <c r="R101" s="4"/>
    </row>
    <row r="102" s="1" customFormat="1" spans="17:18">
      <c r="Q102" s="4"/>
      <c r="R102" s="4"/>
    </row>
    <row r="103" s="1" customFormat="1" spans="17:18">
      <c r="Q103" s="4"/>
      <c r="R103" s="4"/>
    </row>
    <row r="104" s="1" customFormat="1" spans="17:18">
      <c r="Q104" s="4"/>
      <c r="R104" s="4"/>
    </row>
    <row r="105" s="1" customFormat="1" spans="17:18">
      <c r="Q105" s="4"/>
      <c r="R105" s="4"/>
    </row>
    <row r="106" s="1" customFormat="1" spans="17:18">
      <c r="Q106" s="4"/>
      <c r="R106" s="4"/>
    </row>
    <row r="107" s="1" customFormat="1" spans="17:18">
      <c r="Q107" s="4"/>
      <c r="R107" s="4"/>
    </row>
    <row r="108" s="1" customFormat="1" spans="17:18">
      <c r="Q108" s="4"/>
      <c r="R108" s="4"/>
    </row>
    <row r="109" s="1" customFormat="1" spans="17:18">
      <c r="Q109" s="4"/>
      <c r="R109" s="4"/>
    </row>
    <row r="110" s="1" customFormat="1" spans="17:18">
      <c r="Q110" s="4"/>
      <c r="R110" s="4"/>
    </row>
    <row r="111" s="1" customFormat="1" spans="17:18">
      <c r="Q111" s="4"/>
      <c r="R111" s="4"/>
    </row>
    <row r="112" s="1" customFormat="1" spans="17:18">
      <c r="Q112" s="4"/>
      <c r="R112" s="4"/>
    </row>
    <row r="113" s="1" customFormat="1" spans="17:18">
      <c r="Q113" s="4"/>
      <c r="R113" s="4"/>
    </row>
    <row r="114" s="1" customFormat="1" spans="17:18">
      <c r="Q114" s="4"/>
      <c r="R114" s="4"/>
    </row>
    <row r="115" s="1" customFormat="1" spans="17:18">
      <c r="Q115" s="4"/>
      <c r="R115" s="4"/>
    </row>
    <row r="116" s="1" customFormat="1" spans="17:18">
      <c r="Q116" s="4"/>
      <c r="R116" s="4"/>
    </row>
    <row r="117" s="1" customFormat="1" spans="17:18">
      <c r="Q117" s="4"/>
      <c r="R117" s="4"/>
    </row>
    <row r="118" s="1" customFormat="1" spans="17:18">
      <c r="Q118" s="4"/>
      <c r="R118" s="4"/>
    </row>
    <row r="119" s="1" customFormat="1" spans="17:18">
      <c r="Q119" s="4"/>
      <c r="R119" s="4"/>
    </row>
    <row r="120" s="1" customFormat="1" spans="17:18">
      <c r="Q120" s="4"/>
      <c r="R120" s="4"/>
    </row>
    <row r="121" s="1" customFormat="1" spans="17:18">
      <c r="Q121" s="4"/>
      <c r="R121" s="4"/>
    </row>
    <row r="122" s="1" customFormat="1" spans="17:18">
      <c r="Q122" s="4"/>
      <c r="R122" s="4"/>
    </row>
    <row r="123" s="1" customFormat="1" spans="17:18">
      <c r="Q123" s="4"/>
      <c r="R123" s="4"/>
    </row>
    <row r="124" s="1" customFormat="1" spans="17:18">
      <c r="Q124" s="4"/>
      <c r="R124" s="4"/>
    </row>
    <row r="125" s="1" customFormat="1" spans="17:18">
      <c r="Q125" s="4"/>
      <c r="R125" s="4"/>
    </row>
    <row r="126" s="1" customFormat="1" spans="17:18">
      <c r="Q126" s="4"/>
      <c r="R126" s="4"/>
    </row>
    <row r="127" s="1" customFormat="1" spans="17:18">
      <c r="Q127" s="4"/>
      <c r="R127" s="4"/>
    </row>
    <row r="128" s="1" customFormat="1" spans="17:18">
      <c r="Q128" s="4"/>
      <c r="R128" s="4"/>
    </row>
    <row r="129" s="1" customFormat="1" spans="17:18">
      <c r="Q129" s="4"/>
      <c r="R129" s="4"/>
    </row>
    <row r="130" s="1" customFormat="1" spans="17:18">
      <c r="Q130" s="4"/>
      <c r="R130" s="4"/>
    </row>
    <row r="131" s="1" customFormat="1" spans="17:18">
      <c r="Q131" s="4"/>
      <c r="R131" s="4"/>
    </row>
    <row r="132" s="1" customFormat="1" spans="17:18">
      <c r="Q132" s="4"/>
      <c r="R132" s="4"/>
    </row>
    <row r="133" s="1" customFormat="1" spans="17:18">
      <c r="Q133" s="4"/>
      <c r="R133" s="4"/>
    </row>
    <row r="134" s="1" customFormat="1" spans="17:18">
      <c r="Q134" s="4"/>
      <c r="R134" s="4"/>
    </row>
    <row r="135" s="1" customFormat="1" spans="17:18">
      <c r="Q135" s="4"/>
      <c r="R135" s="4"/>
    </row>
    <row r="136" s="1" customFormat="1" spans="17:18">
      <c r="Q136" s="4"/>
      <c r="R136" s="4"/>
    </row>
    <row r="137" s="1" customFormat="1" spans="17:18">
      <c r="Q137" s="4"/>
      <c r="R137" s="4"/>
    </row>
    <row r="138" s="1" customFormat="1" spans="17:18">
      <c r="Q138" s="4"/>
      <c r="R138" s="4"/>
    </row>
    <row r="139" s="1" customFormat="1" spans="17:18">
      <c r="Q139" s="4"/>
      <c r="R139" s="4"/>
    </row>
    <row r="140" s="1" customFormat="1" spans="17:18">
      <c r="Q140" s="4"/>
      <c r="R140" s="4"/>
    </row>
    <row r="141" s="1" customFormat="1" spans="17:18">
      <c r="Q141" s="4"/>
      <c r="R141" s="4"/>
    </row>
    <row r="142" s="1" customFormat="1" spans="17:18">
      <c r="Q142" s="4"/>
      <c r="R142" s="4"/>
    </row>
    <row r="143" s="1" customFormat="1" spans="17:18">
      <c r="Q143" s="4"/>
      <c r="R143" s="4"/>
    </row>
    <row r="144" s="1" customFormat="1" spans="17:18">
      <c r="Q144" s="4"/>
      <c r="R144" s="4"/>
    </row>
    <row r="145" s="1" customFormat="1" spans="17:18">
      <c r="Q145" s="4"/>
      <c r="R145" s="4"/>
    </row>
    <row r="146" s="1" customFormat="1" spans="17:18">
      <c r="Q146" s="4"/>
      <c r="R146" s="4"/>
    </row>
    <row r="147" s="1" customFormat="1" spans="17:18">
      <c r="Q147" s="4"/>
      <c r="R147" s="4"/>
    </row>
    <row r="148" s="1" customFormat="1" spans="17:18">
      <c r="Q148" s="4"/>
      <c r="R148" s="4"/>
    </row>
    <row r="149" s="1" customFormat="1" spans="17:18">
      <c r="Q149" s="4"/>
      <c r="R149" s="4"/>
    </row>
    <row r="150" s="1" customFormat="1" spans="17:18">
      <c r="Q150" s="4"/>
      <c r="R150" s="4"/>
    </row>
    <row r="151" s="1" customFormat="1" spans="17:18">
      <c r="Q151" s="4"/>
      <c r="R151" s="4"/>
    </row>
    <row r="152" s="1" customFormat="1" spans="17:18">
      <c r="Q152" s="4"/>
      <c r="R152" s="4"/>
    </row>
    <row r="153" s="1" customFormat="1" spans="17:18">
      <c r="Q153" s="4"/>
      <c r="R153" s="4"/>
    </row>
    <row r="154" s="1" customFormat="1" spans="17:18">
      <c r="Q154" s="4"/>
      <c r="R154" s="4"/>
    </row>
    <row r="155" s="1" customFormat="1" spans="17:18">
      <c r="Q155" s="4"/>
      <c r="R155" s="4"/>
    </row>
    <row r="156" s="1" customFormat="1" spans="17:18">
      <c r="Q156" s="4"/>
      <c r="R156" s="4"/>
    </row>
    <row r="157" s="1" customFormat="1" spans="17:18">
      <c r="Q157" s="4"/>
      <c r="R157" s="4"/>
    </row>
    <row r="158" s="1" customFormat="1" spans="17:18">
      <c r="Q158" s="4"/>
      <c r="R158" s="4"/>
    </row>
    <row r="159" s="1" customFormat="1" spans="17:18">
      <c r="Q159" s="4"/>
      <c r="R159" s="4"/>
    </row>
    <row r="160" s="1" customFormat="1" spans="17:18">
      <c r="Q160" s="4"/>
      <c r="R160" s="4"/>
    </row>
    <row r="161" s="1" customFormat="1" spans="17:18">
      <c r="Q161" s="4"/>
      <c r="R161" s="4"/>
    </row>
    <row r="162" s="1" customFormat="1" spans="17:18">
      <c r="Q162" s="4"/>
      <c r="R162" s="4"/>
    </row>
    <row r="163" s="1" customFormat="1" spans="17:18">
      <c r="Q163" s="4"/>
      <c r="R163" s="4"/>
    </row>
    <row r="164" s="1" customFormat="1" spans="17:18">
      <c r="Q164" s="4"/>
      <c r="R164" s="4"/>
    </row>
    <row r="165" s="1" customFormat="1" spans="17:18">
      <c r="Q165" s="4"/>
      <c r="R165" s="4"/>
    </row>
    <row r="166" s="1" customFormat="1" spans="17:18">
      <c r="Q166" s="4"/>
      <c r="R166" s="4"/>
    </row>
    <row r="167" s="1" customFormat="1" spans="17:18">
      <c r="Q167" s="4"/>
      <c r="R167" s="4"/>
    </row>
    <row r="168" s="1" customFormat="1" spans="17:18">
      <c r="Q168" s="4"/>
      <c r="R168" s="4"/>
    </row>
    <row r="169" s="1" customFormat="1" spans="17:18">
      <c r="Q169" s="4"/>
      <c r="R169" s="4"/>
    </row>
    <row r="170" s="1" customFormat="1" spans="17:18">
      <c r="Q170" s="4"/>
      <c r="R170" s="4"/>
    </row>
    <row r="171" s="1" customFormat="1" spans="17:18">
      <c r="Q171" s="4"/>
      <c r="R171" s="4"/>
    </row>
    <row r="172" s="1" customFormat="1" spans="17:18">
      <c r="Q172" s="4"/>
      <c r="R172" s="4"/>
    </row>
    <row r="173" s="1" customFormat="1" spans="17:18">
      <c r="Q173" s="4"/>
      <c r="R173" s="4"/>
    </row>
    <row r="174" s="1" customFormat="1" spans="17:18">
      <c r="Q174" s="4"/>
      <c r="R174" s="4"/>
    </row>
    <row r="175" s="1" customFormat="1" spans="17:18">
      <c r="Q175" s="4"/>
      <c r="R175" s="4"/>
    </row>
    <row r="176" s="1" customFormat="1" spans="17:18">
      <c r="Q176" s="4"/>
      <c r="R176" s="4"/>
    </row>
    <row r="177" s="1" customFormat="1" spans="17:18">
      <c r="Q177" s="4"/>
      <c r="R177" s="4"/>
    </row>
    <row r="178" s="1" customFormat="1" spans="17:18">
      <c r="Q178" s="4"/>
      <c r="R178" s="4"/>
    </row>
    <row r="179" s="1" customFormat="1" spans="17:18">
      <c r="Q179" s="4"/>
      <c r="R179" s="4"/>
    </row>
    <row r="180" s="1" customFormat="1" spans="17:18">
      <c r="Q180" s="4"/>
      <c r="R180" s="4"/>
    </row>
    <row r="181" s="1" customFormat="1" spans="17:18">
      <c r="Q181" s="4"/>
      <c r="R181" s="4"/>
    </row>
    <row r="182" s="1" customFormat="1" spans="17:18">
      <c r="Q182" s="4"/>
      <c r="R182" s="4"/>
    </row>
    <row r="183" s="1" customFormat="1" spans="17:18">
      <c r="Q183" s="4"/>
      <c r="R183" s="4"/>
    </row>
    <row r="184" s="1" customFormat="1" spans="17:18">
      <c r="Q184" s="4"/>
      <c r="R184" s="4"/>
    </row>
    <row r="185" s="1" customFormat="1" spans="17:18">
      <c r="Q185" s="4"/>
      <c r="R185" s="4"/>
    </row>
    <row r="186" s="1" customFormat="1" spans="17:18">
      <c r="Q186" s="4"/>
      <c r="R186" s="4"/>
    </row>
    <row r="187" s="1" customFormat="1" spans="17:18">
      <c r="Q187" s="4"/>
      <c r="R187" s="4"/>
    </row>
    <row r="188" s="1" customFormat="1" spans="17:18">
      <c r="Q188" s="4"/>
      <c r="R188" s="4"/>
    </row>
    <row r="189" s="1" customFormat="1" spans="17:18">
      <c r="Q189" s="4"/>
      <c r="R189" s="4"/>
    </row>
    <row r="190" s="1" customFormat="1" spans="17:18">
      <c r="Q190" s="4"/>
      <c r="R190" s="4"/>
    </row>
    <row r="191" s="1" customFormat="1" spans="17:18">
      <c r="Q191" s="4"/>
      <c r="R191" s="4"/>
    </row>
    <row r="192" s="1" customFormat="1" spans="17:18">
      <c r="Q192" s="4"/>
      <c r="R192" s="4"/>
    </row>
    <row r="193" s="1" customFormat="1" spans="17:18">
      <c r="Q193" s="4"/>
      <c r="R193" s="4"/>
    </row>
    <row r="194" s="1" customFormat="1" spans="17:18">
      <c r="Q194" s="4"/>
      <c r="R194" s="4"/>
    </row>
    <row r="195" s="1" customFormat="1" spans="17:18">
      <c r="Q195" s="4"/>
      <c r="R195" s="4"/>
    </row>
    <row r="196" s="1" customFormat="1" spans="17:18">
      <c r="Q196" s="4"/>
      <c r="R196" s="4"/>
    </row>
    <row r="197" s="1" customFormat="1" spans="17:18">
      <c r="Q197" s="4"/>
      <c r="R197" s="4"/>
    </row>
    <row r="198" s="1" customFormat="1" spans="17:18">
      <c r="Q198" s="4"/>
      <c r="R198" s="4"/>
    </row>
    <row r="199" s="1" customFormat="1" spans="17:18">
      <c r="Q199" s="4"/>
      <c r="R199" s="4"/>
    </row>
    <row r="200" s="1" customFormat="1" spans="17:18">
      <c r="Q200" s="4"/>
      <c r="R200" s="4"/>
    </row>
    <row r="201" s="1" customFormat="1" spans="17:18">
      <c r="Q201" s="4"/>
      <c r="R201" s="4"/>
    </row>
    <row r="202" s="1" customFormat="1" spans="17:18">
      <c r="Q202" s="4"/>
      <c r="R202" s="4"/>
    </row>
    <row r="203" s="1" customFormat="1" spans="17:18">
      <c r="Q203" s="4"/>
      <c r="R203" s="4"/>
    </row>
    <row r="204" s="1" customFormat="1" spans="17:18">
      <c r="Q204" s="4"/>
      <c r="R204" s="4"/>
    </row>
    <row r="205" s="1" customFormat="1" spans="17:18">
      <c r="Q205" s="4"/>
      <c r="R205" s="4"/>
    </row>
    <row r="206" s="1" customFormat="1" spans="17:18">
      <c r="Q206" s="4"/>
      <c r="R206" s="4"/>
    </row>
    <row r="207" s="1" customFormat="1" spans="17:18">
      <c r="Q207" s="4"/>
      <c r="R207" s="4"/>
    </row>
    <row r="208" s="1" customFormat="1" spans="17:18">
      <c r="Q208" s="4"/>
      <c r="R208" s="4"/>
    </row>
    <row r="209" s="1" customFormat="1" spans="17:18">
      <c r="Q209" s="4"/>
      <c r="R209" s="4"/>
    </row>
    <row r="210" s="1" customFormat="1" spans="17:18">
      <c r="Q210" s="4"/>
      <c r="R210" s="4"/>
    </row>
    <row r="211" s="1" customFormat="1" spans="17:18">
      <c r="Q211" s="4"/>
      <c r="R211" s="4"/>
    </row>
    <row r="212" s="1" customFormat="1" spans="17:18">
      <c r="Q212" s="4"/>
      <c r="R212" s="4"/>
    </row>
    <row r="213" s="1" customFormat="1" spans="17:18">
      <c r="Q213" s="4"/>
      <c r="R213" s="4"/>
    </row>
    <row r="214" s="1" customFormat="1" spans="17:18">
      <c r="Q214" s="4"/>
      <c r="R214" s="4"/>
    </row>
    <row r="215" s="1" customFormat="1" spans="17:18">
      <c r="Q215" s="4"/>
      <c r="R215" s="4"/>
    </row>
    <row r="216" s="1" customFormat="1" spans="17:18">
      <c r="Q216" s="4"/>
      <c r="R216" s="4"/>
    </row>
    <row r="217" s="1" customFormat="1" spans="17:18">
      <c r="Q217" s="4"/>
      <c r="R217" s="4"/>
    </row>
    <row r="218" s="1" customFormat="1" spans="17:18">
      <c r="Q218" s="4"/>
      <c r="R218" s="4"/>
    </row>
    <row r="219" s="1" customFormat="1" spans="17:18">
      <c r="Q219" s="4"/>
      <c r="R219" s="4"/>
    </row>
    <row r="220" s="1" customFormat="1" spans="17:18">
      <c r="Q220" s="4"/>
      <c r="R220" s="4"/>
    </row>
    <row r="221" s="1" customFormat="1" spans="17:18">
      <c r="Q221" s="4"/>
      <c r="R221" s="4"/>
    </row>
    <row r="222" s="1" customFormat="1" spans="17:18">
      <c r="Q222" s="4"/>
      <c r="R222" s="4"/>
    </row>
    <row r="223" s="1" customFormat="1" spans="17:18">
      <c r="Q223" s="4"/>
      <c r="R223" s="4"/>
    </row>
    <row r="224" s="1" customFormat="1" spans="17:18">
      <c r="Q224" s="4"/>
      <c r="R224" s="4"/>
    </row>
    <row r="225" s="1" customFormat="1" spans="17:18">
      <c r="Q225" s="4"/>
      <c r="R225" s="4"/>
    </row>
    <row r="226" s="1" customFormat="1" spans="17:18">
      <c r="Q226" s="4"/>
      <c r="R226" s="4"/>
    </row>
    <row r="227" s="1" customFormat="1" spans="17:18">
      <c r="Q227" s="4"/>
      <c r="R227" s="4"/>
    </row>
    <row r="228" s="1" customFormat="1" spans="17:18">
      <c r="Q228" s="4"/>
      <c r="R228" s="4"/>
    </row>
    <row r="229" s="1" customFormat="1" spans="17:18">
      <c r="Q229" s="4"/>
      <c r="R229" s="4"/>
    </row>
    <row r="230" s="1" customFormat="1" spans="17:18">
      <c r="Q230" s="4"/>
      <c r="R230" s="4"/>
    </row>
    <row r="231" s="1" customFormat="1" spans="17:18">
      <c r="Q231" s="4"/>
      <c r="R231" s="4"/>
    </row>
    <row r="232" s="1" customFormat="1" spans="17:18">
      <c r="Q232" s="4"/>
      <c r="R232" s="4"/>
    </row>
    <row r="233" s="1" customFormat="1" spans="17:18">
      <c r="Q233" s="4"/>
      <c r="R233" s="4"/>
    </row>
    <row r="234" s="1" customFormat="1" spans="17:18">
      <c r="Q234" s="4"/>
      <c r="R234" s="4"/>
    </row>
    <row r="235" s="1" customFormat="1" spans="17:18">
      <c r="Q235" s="4"/>
      <c r="R235" s="4"/>
    </row>
    <row r="236" s="1" customFormat="1" spans="17:18">
      <c r="Q236" s="4"/>
      <c r="R236" s="4"/>
    </row>
    <row r="237" s="1" customFormat="1" spans="17:18">
      <c r="Q237" s="4"/>
      <c r="R237" s="4"/>
    </row>
    <row r="238" s="1" customFormat="1" spans="17:18">
      <c r="Q238" s="4"/>
      <c r="R238" s="4"/>
    </row>
    <row r="239" s="1" customFormat="1" spans="17:18">
      <c r="Q239" s="4"/>
      <c r="R239" s="4"/>
    </row>
    <row r="240" s="1" customFormat="1" spans="17:18">
      <c r="Q240" s="4"/>
      <c r="R240" s="4"/>
    </row>
    <row r="241" s="1" customFormat="1" spans="17:18">
      <c r="Q241" s="4"/>
      <c r="R241" s="4"/>
    </row>
    <row r="242" s="1" customFormat="1" spans="17:18">
      <c r="Q242" s="4"/>
      <c r="R242" s="4"/>
    </row>
    <row r="243" s="1" customFormat="1" spans="17:18">
      <c r="Q243" s="4"/>
      <c r="R243" s="4"/>
    </row>
    <row r="244" s="1" customFormat="1" spans="17:18">
      <c r="Q244" s="4"/>
      <c r="R244" s="4"/>
    </row>
    <row r="245" s="1" customFormat="1" spans="17:18">
      <c r="Q245" s="4"/>
      <c r="R245" s="4"/>
    </row>
    <row r="246" s="1" customFormat="1" spans="17:18">
      <c r="Q246" s="4"/>
      <c r="R246" s="4"/>
    </row>
    <row r="247" s="1" customFormat="1" spans="17:18">
      <c r="Q247" s="4"/>
      <c r="R247" s="4"/>
    </row>
    <row r="248" s="1" customFormat="1" spans="17:18">
      <c r="Q248" s="4"/>
      <c r="R248" s="4"/>
    </row>
    <row r="249" s="1" customFormat="1" spans="17:18">
      <c r="Q249" s="4"/>
      <c r="R249" s="4"/>
    </row>
    <row r="250" s="1" customFormat="1" spans="17:18">
      <c r="Q250" s="4"/>
      <c r="R250" s="4"/>
    </row>
    <row r="251" s="1" customFormat="1" spans="17:18">
      <c r="Q251" s="4"/>
      <c r="R251" s="4"/>
    </row>
    <row r="252" s="1" customFormat="1" spans="17:18">
      <c r="Q252" s="4"/>
      <c r="R252" s="4"/>
    </row>
    <row r="253" s="1" customFormat="1" spans="17:18">
      <c r="Q253" s="4"/>
      <c r="R253" s="4"/>
    </row>
    <row r="254" s="1" customFormat="1" spans="17:18">
      <c r="Q254" s="4"/>
      <c r="R254" s="4"/>
    </row>
    <row r="255" s="1" customFormat="1" spans="17:18">
      <c r="Q255" s="4"/>
      <c r="R255" s="4"/>
    </row>
    <row r="256" s="1" customFormat="1" spans="17:18">
      <c r="Q256" s="4"/>
      <c r="R256" s="4"/>
    </row>
    <row r="257" s="1" customFormat="1" spans="17:18">
      <c r="Q257" s="4"/>
      <c r="R257" s="4"/>
    </row>
    <row r="258" s="1" customFormat="1" spans="17:18">
      <c r="Q258" s="4"/>
      <c r="R258" s="4"/>
    </row>
    <row r="259" s="1" customFormat="1" spans="17:18">
      <c r="Q259" s="4"/>
      <c r="R259" s="4"/>
    </row>
    <row r="260" s="1" customFormat="1" spans="17:18">
      <c r="Q260" s="4"/>
      <c r="R260" s="4"/>
    </row>
    <row r="261" s="1" customFormat="1" spans="17:18">
      <c r="Q261" s="4"/>
      <c r="R261" s="4"/>
    </row>
    <row r="262" s="1" customFormat="1" spans="17:18">
      <c r="Q262" s="4"/>
      <c r="R262" s="4"/>
    </row>
    <row r="263" s="1" customFormat="1" spans="17:18">
      <c r="Q263" s="4"/>
      <c r="R263" s="4"/>
    </row>
    <row r="264" s="1" customFormat="1" spans="17:18">
      <c r="Q264" s="4"/>
      <c r="R264" s="4"/>
    </row>
    <row r="265" s="1" customFormat="1" spans="17:18">
      <c r="Q265" s="4"/>
      <c r="R265" s="4"/>
    </row>
    <row r="266" s="1" customFormat="1" spans="17:18">
      <c r="Q266" s="4"/>
      <c r="R266" s="4"/>
    </row>
    <row r="267" s="1" customFormat="1" spans="17:18">
      <c r="Q267" s="4"/>
      <c r="R267" s="4"/>
    </row>
    <row r="268" s="1" customFormat="1" spans="17:18">
      <c r="Q268" s="4"/>
      <c r="R268" s="4"/>
    </row>
    <row r="269" s="1" customFormat="1" spans="17:18">
      <c r="Q269" s="4"/>
      <c r="R269" s="4"/>
    </row>
    <row r="270" s="1" customFormat="1" spans="17:18">
      <c r="Q270" s="4"/>
      <c r="R270" s="4"/>
    </row>
    <row r="271" s="1" customFormat="1" spans="17:18">
      <c r="Q271" s="4"/>
      <c r="R271" s="4"/>
    </row>
    <row r="272" s="1" customFormat="1" spans="17:18">
      <c r="Q272" s="4"/>
      <c r="R272" s="4"/>
    </row>
    <row r="273" s="1" customFormat="1" spans="17:18">
      <c r="Q273" s="4"/>
      <c r="R273" s="4"/>
    </row>
    <row r="274" s="1" customFormat="1" spans="17:18">
      <c r="Q274" s="4"/>
      <c r="R274" s="4"/>
    </row>
    <row r="275" s="1" customFormat="1" spans="17:18">
      <c r="Q275" s="4"/>
      <c r="R275" s="4"/>
    </row>
    <row r="276" s="1" customFormat="1" spans="17:18">
      <c r="Q276" s="4"/>
      <c r="R276" s="4"/>
    </row>
    <row r="277" s="1" customFormat="1" spans="17:18">
      <c r="Q277" s="4"/>
      <c r="R277" s="4"/>
    </row>
    <row r="278" s="1" customFormat="1" spans="17:18">
      <c r="Q278" s="4"/>
      <c r="R278" s="4"/>
    </row>
    <row r="279" s="1" customFormat="1" spans="17:18">
      <c r="Q279" s="4"/>
      <c r="R279" s="4"/>
    </row>
    <row r="280" s="1" customFormat="1" spans="17:18">
      <c r="Q280" s="4"/>
      <c r="R280" s="4"/>
    </row>
    <row r="281" s="1" customFormat="1" spans="17:18">
      <c r="Q281" s="4"/>
      <c r="R281" s="4"/>
    </row>
    <row r="282" s="1" customFormat="1" spans="17:18">
      <c r="Q282" s="4"/>
      <c r="R282" s="4"/>
    </row>
    <row r="283" s="1" customFormat="1" spans="17:18">
      <c r="Q283" s="4"/>
      <c r="R283" s="4"/>
    </row>
    <row r="284" s="1" customFormat="1" spans="17:18">
      <c r="Q284" s="4"/>
      <c r="R284" s="4"/>
    </row>
    <row r="285" s="1" customFormat="1" spans="17:18">
      <c r="Q285" s="4"/>
      <c r="R285" s="4"/>
    </row>
    <row r="286" s="1" customFormat="1" spans="17:18">
      <c r="Q286" s="4"/>
      <c r="R286" s="4"/>
    </row>
    <row r="287" s="1" customFormat="1" spans="17:18">
      <c r="Q287" s="4"/>
      <c r="R287" s="4"/>
    </row>
    <row r="288" s="1" customFormat="1" spans="17:18">
      <c r="Q288" s="4"/>
      <c r="R288" s="4"/>
    </row>
    <row r="289" s="1" customFormat="1" spans="17:18">
      <c r="Q289" s="4"/>
      <c r="R289" s="4"/>
    </row>
    <row r="290" s="1" customFormat="1" spans="17:18">
      <c r="Q290" s="4"/>
      <c r="R290" s="4"/>
    </row>
    <row r="291" s="1" customFormat="1" spans="17:18">
      <c r="Q291" s="4"/>
      <c r="R291" s="4"/>
    </row>
    <row r="292" s="1" customFormat="1" spans="17:18">
      <c r="Q292" s="4"/>
      <c r="R292" s="4"/>
    </row>
    <row r="293" s="1" customFormat="1" spans="17:18">
      <c r="Q293" s="4"/>
      <c r="R293" s="4"/>
    </row>
    <row r="294" s="1" customFormat="1" spans="17:18">
      <c r="Q294" s="4"/>
      <c r="R294" s="4"/>
    </row>
    <row r="295" s="1" customFormat="1" spans="17:18">
      <c r="Q295" s="4"/>
      <c r="R295" s="4"/>
    </row>
    <row r="296" s="1" customFormat="1" spans="17:18">
      <c r="Q296" s="4"/>
      <c r="R296" s="4"/>
    </row>
    <row r="297" s="1" customFormat="1" spans="17:18">
      <c r="Q297" s="4"/>
      <c r="R297" s="4"/>
    </row>
    <row r="298" s="1" customFormat="1" spans="17:18">
      <c r="Q298" s="4"/>
      <c r="R298" s="4"/>
    </row>
    <row r="299" s="1" customFormat="1" spans="17:18">
      <c r="Q299" s="4"/>
      <c r="R299" s="4"/>
    </row>
    <row r="300" s="1" customFormat="1" spans="17:18">
      <c r="Q300" s="4"/>
      <c r="R300" s="4"/>
    </row>
    <row r="301" s="1" customFormat="1" spans="17:18">
      <c r="Q301" s="4"/>
      <c r="R301" s="4"/>
    </row>
    <row r="302" s="1" customFormat="1" spans="17:18">
      <c r="Q302" s="4"/>
      <c r="R302" s="4"/>
    </row>
    <row r="303" s="1" customFormat="1" spans="17:18">
      <c r="Q303" s="4"/>
      <c r="R303" s="4"/>
    </row>
    <row r="304" s="1" customFormat="1" spans="17:18">
      <c r="Q304" s="4"/>
      <c r="R304" s="4"/>
    </row>
    <row r="305" s="1" customFormat="1" spans="17:18">
      <c r="Q305" s="4"/>
      <c r="R305" s="4"/>
    </row>
    <row r="306" s="1" customFormat="1" spans="17:18">
      <c r="Q306" s="4"/>
      <c r="R306" s="4"/>
    </row>
    <row r="307" s="1" customFormat="1" spans="17:18">
      <c r="Q307" s="4"/>
      <c r="R307" s="4"/>
    </row>
    <row r="308" s="1" customFormat="1" spans="17:18">
      <c r="Q308" s="4"/>
      <c r="R308" s="4"/>
    </row>
    <row r="309" s="1" customFormat="1" spans="17:18">
      <c r="Q309" s="4"/>
      <c r="R309" s="4"/>
    </row>
    <row r="310" s="1" customFormat="1" spans="17:18">
      <c r="Q310" s="4"/>
      <c r="R310" s="4"/>
    </row>
    <row r="311" s="1" customFormat="1" spans="17:18">
      <c r="Q311" s="4"/>
      <c r="R311" s="4"/>
    </row>
    <row r="312" s="1" customFormat="1" spans="17:18">
      <c r="Q312" s="4"/>
      <c r="R312" s="4"/>
    </row>
    <row r="313" s="1" customFormat="1" spans="17:18">
      <c r="Q313" s="4"/>
      <c r="R313" s="4"/>
    </row>
    <row r="314" s="1" customFormat="1" spans="17:18">
      <c r="Q314" s="4"/>
      <c r="R314" s="4"/>
    </row>
    <row r="315" s="1" customFormat="1" spans="17:18">
      <c r="Q315" s="4"/>
      <c r="R315" s="4"/>
    </row>
    <row r="316" s="1" customFormat="1" spans="17:18">
      <c r="Q316" s="4"/>
      <c r="R316" s="4"/>
    </row>
    <row r="317" s="1" customFormat="1" spans="17:18">
      <c r="Q317" s="4"/>
      <c r="R317" s="4"/>
    </row>
    <row r="318" s="1" customFormat="1" spans="17:18">
      <c r="Q318" s="4"/>
      <c r="R318" s="4"/>
    </row>
    <row r="319" s="1" customFormat="1" spans="17:18">
      <c r="Q319" s="4"/>
      <c r="R319" s="4"/>
    </row>
    <row r="320" s="1" customFormat="1" spans="17:18">
      <c r="Q320" s="4"/>
      <c r="R320" s="4"/>
    </row>
    <row r="321" s="1" customFormat="1" spans="17:18">
      <c r="Q321" s="4"/>
      <c r="R321" s="4"/>
    </row>
    <row r="322" s="1" customFormat="1" spans="17:18">
      <c r="Q322" s="4"/>
      <c r="R322" s="4"/>
    </row>
    <row r="323" s="1" customFormat="1" spans="17:18">
      <c r="Q323" s="4"/>
      <c r="R323" s="4"/>
    </row>
    <row r="324" s="1" customFormat="1" spans="17:18">
      <c r="Q324" s="4"/>
      <c r="R324" s="4"/>
    </row>
    <row r="325" s="1" customFormat="1" spans="17:18">
      <c r="Q325" s="4"/>
      <c r="R325" s="4"/>
    </row>
    <row r="326" s="1" customFormat="1" spans="17:18">
      <c r="Q326" s="4"/>
      <c r="R326" s="4"/>
    </row>
    <row r="327" s="1" customFormat="1" spans="17:18">
      <c r="Q327" s="4"/>
      <c r="R327" s="4"/>
    </row>
    <row r="328" s="1" customFormat="1" spans="17:18">
      <c r="Q328" s="4"/>
      <c r="R328" s="4"/>
    </row>
    <row r="329" s="1" customFormat="1" spans="17:18">
      <c r="Q329" s="4"/>
      <c r="R329" s="4"/>
    </row>
    <row r="330" s="1" customFormat="1" spans="17:18">
      <c r="Q330" s="4"/>
      <c r="R330" s="4"/>
    </row>
    <row r="331" s="1" customFormat="1" spans="17:18">
      <c r="Q331" s="4"/>
      <c r="R331" s="4"/>
    </row>
    <row r="332" s="1" customFormat="1" spans="17:18">
      <c r="Q332" s="4"/>
      <c r="R332" s="4"/>
    </row>
    <row r="333" s="1" customFormat="1" spans="17:18">
      <c r="Q333" s="4"/>
      <c r="R333" s="4"/>
    </row>
    <row r="334" s="1" customFormat="1" spans="17:18">
      <c r="Q334" s="4"/>
      <c r="R334" s="4"/>
    </row>
    <row r="335" s="1" customFormat="1" spans="17:18">
      <c r="Q335" s="4"/>
      <c r="R335" s="4"/>
    </row>
    <row r="336" s="1" customFormat="1" spans="17:18">
      <c r="Q336" s="4"/>
      <c r="R336" s="4"/>
    </row>
    <row r="337" s="1" customFormat="1" spans="17:18">
      <c r="Q337" s="4"/>
      <c r="R337" s="4"/>
    </row>
    <row r="338" s="1" customFormat="1" spans="17:18">
      <c r="Q338" s="4"/>
      <c r="R338" s="4"/>
    </row>
    <row r="339" s="1" customFormat="1" spans="17:18">
      <c r="Q339" s="4"/>
      <c r="R339" s="4"/>
    </row>
    <row r="340" s="1" customFormat="1" spans="17:18">
      <c r="Q340" s="4"/>
      <c r="R340" s="4"/>
    </row>
    <row r="341" s="1" customFormat="1" spans="17:18">
      <c r="Q341" s="4"/>
      <c r="R341" s="4"/>
    </row>
    <row r="342" s="1" customFormat="1" spans="17:18">
      <c r="Q342" s="4"/>
      <c r="R342" s="4"/>
    </row>
    <row r="343" s="1" customFormat="1" spans="17:18">
      <c r="Q343" s="4"/>
      <c r="R343" s="4"/>
    </row>
    <row r="344" s="1" customFormat="1" spans="17:18">
      <c r="Q344" s="4"/>
      <c r="R344" s="4"/>
    </row>
    <row r="345" s="1" customFormat="1" spans="17:18">
      <c r="Q345" s="4"/>
      <c r="R345" s="4"/>
    </row>
    <row r="346" s="1" customFormat="1" spans="17:18">
      <c r="Q346" s="4"/>
      <c r="R346" s="4"/>
    </row>
    <row r="347" s="1" customFormat="1" spans="17:18">
      <c r="Q347" s="4"/>
      <c r="R347" s="4"/>
    </row>
    <row r="348" s="1" customFormat="1" spans="17:18">
      <c r="Q348" s="4"/>
      <c r="R348" s="4"/>
    </row>
    <row r="349" s="1" customFormat="1" spans="17:18">
      <c r="Q349" s="4"/>
      <c r="R349" s="4"/>
    </row>
    <row r="350" s="1" customFormat="1" spans="17:18">
      <c r="Q350" s="4"/>
      <c r="R350" s="4"/>
    </row>
    <row r="351" s="1" customFormat="1" spans="17:18">
      <c r="Q351" s="4"/>
      <c r="R351" s="4"/>
    </row>
    <row r="352" s="1" customFormat="1" spans="17:18">
      <c r="Q352" s="4"/>
      <c r="R352" s="4"/>
    </row>
    <row r="353" s="1" customFormat="1" spans="17:18">
      <c r="Q353" s="4"/>
      <c r="R353" s="4"/>
    </row>
    <row r="354" s="1" customFormat="1" spans="17:18">
      <c r="Q354" s="4"/>
      <c r="R354" s="4"/>
    </row>
    <row r="355" s="1" customFormat="1" spans="17:18">
      <c r="Q355" s="4"/>
      <c r="R355" s="4"/>
    </row>
    <row r="356" s="1" customFormat="1" spans="17:18">
      <c r="Q356" s="4"/>
      <c r="R356" s="4"/>
    </row>
    <row r="357" s="1" customFormat="1" spans="17:18">
      <c r="Q357" s="4"/>
      <c r="R357" s="4"/>
    </row>
    <row r="358" s="1" customFormat="1" spans="17:18">
      <c r="Q358" s="4"/>
      <c r="R358" s="4"/>
    </row>
    <row r="359" s="1" customFormat="1" spans="17:18">
      <c r="Q359" s="4"/>
      <c r="R359" s="4"/>
    </row>
    <row r="360" s="1" customFormat="1" spans="17:18">
      <c r="Q360" s="4"/>
      <c r="R360" s="4"/>
    </row>
    <row r="361" s="1" customFormat="1" spans="17:18">
      <c r="Q361" s="4"/>
      <c r="R361" s="4"/>
    </row>
    <row r="362" s="1" customFormat="1" spans="17:18">
      <c r="Q362" s="4"/>
      <c r="R362" s="4"/>
    </row>
    <row r="363" s="1" customFormat="1" spans="17:18">
      <c r="Q363" s="4"/>
      <c r="R363" s="4"/>
    </row>
    <row r="364" s="1" customFormat="1" spans="17:18">
      <c r="Q364" s="4"/>
      <c r="R364" s="4"/>
    </row>
    <row r="365" s="1" customFormat="1" spans="17:18">
      <c r="Q365" s="4"/>
      <c r="R365" s="4"/>
    </row>
    <row r="366" s="1" customFormat="1" spans="17:18">
      <c r="Q366" s="4"/>
      <c r="R366" s="4"/>
    </row>
    <row r="367" s="1" customFormat="1" spans="17:18">
      <c r="Q367" s="4"/>
      <c r="R367" s="4"/>
    </row>
    <row r="368" s="1" customFormat="1" spans="17:18">
      <c r="Q368" s="4"/>
      <c r="R368" s="4"/>
    </row>
    <row r="369" s="1" customFormat="1" spans="17:18">
      <c r="Q369" s="4"/>
      <c r="R369" s="4"/>
    </row>
    <row r="370" s="1" customFormat="1" spans="17:18">
      <c r="Q370" s="4"/>
      <c r="R370" s="4"/>
    </row>
    <row r="371" s="1" customFormat="1" spans="17:18">
      <c r="Q371" s="4"/>
      <c r="R371" s="4"/>
    </row>
    <row r="372" s="1" customFormat="1" spans="17:18">
      <c r="Q372" s="4"/>
      <c r="R372" s="4"/>
    </row>
    <row r="373" s="1" customFormat="1" spans="17:18">
      <c r="Q373" s="4"/>
      <c r="R373" s="4"/>
    </row>
    <row r="374" s="1" customFormat="1" spans="17:18">
      <c r="Q374" s="4"/>
      <c r="R374" s="4"/>
    </row>
    <row r="375" s="1" customFormat="1" spans="17:18">
      <c r="Q375" s="4"/>
      <c r="R375" s="4"/>
    </row>
    <row r="376" s="1" customFormat="1" spans="17:18">
      <c r="Q376" s="4"/>
      <c r="R376" s="4"/>
    </row>
    <row r="377" s="1" customFormat="1" spans="17:18">
      <c r="Q377" s="4"/>
      <c r="R377" s="4"/>
    </row>
    <row r="378" s="1" customFormat="1" spans="17:18">
      <c r="Q378" s="4"/>
      <c r="R378" s="4"/>
    </row>
    <row r="379" s="1" customFormat="1" spans="17:18">
      <c r="Q379" s="4"/>
      <c r="R379" s="4"/>
    </row>
    <row r="380" s="1" customFormat="1" spans="17:18">
      <c r="Q380" s="4"/>
      <c r="R380" s="4"/>
    </row>
    <row r="381" s="1" customFormat="1" spans="17:18">
      <c r="Q381" s="4"/>
      <c r="R381" s="4"/>
    </row>
    <row r="382" s="1" customFormat="1" spans="17:18">
      <c r="Q382" s="4"/>
      <c r="R382" s="4"/>
    </row>
    <row r="383" s="1" customFormat="1" spans="17:18">
      <c r="Q383" s="4"/>
      <c r="R383" s="4"/>
    </row>
    <row r="384" s="1" customFormat="1" spans="17:18">
      <c r="Q384" s="4"/>
      <c r="R384" s="4"/>
    </row>
    <row r="385" s="1" customFormat="1" spans="17:18">
      <c r="Q385" s="4"/>
      <c r="R385" s="4"/>
    </row>
    <row r="386" s="1" customFormat="1" spans="17:18">
      <c r="Q386" s="4"/>
      <c r="R386" s="4"/>
    </row>
    <row r="387" s="1" customFormat="1" spans="17:18">
      <c r="Q387" s="4"/>
      <c r="R387" s="4"/>
    </row>
    <row r="388" s="1" customFormat="1" spans="17:18">
      <c r="Q388" s="4"/>
      <c r="R388" s="4"/>
    </row>
    <row r="389" s="1" customFormat="1" spans="17:18">
      <c r="Q389" s="4"/>
      <c r="R389" s="4"/>
    </row>
    <row r="390" s="1" customFormat="1" spans="17:18">
      <c r="Q390" s="4"/>
      <c r="R390" s="4"/>
    </row>
    <row r="391" s="1" customFormat="1" spans="17:18">
      <c r="Q391" s="4"/>
      <c r="R391" s="4"/>
    </row>
    <row r="392" s="1" customFormat="1" spans="17:18">
      <c r="Q392" s="4"/>
      <c r="R392" s="4"/>
    </row>
    <row r="393" s="1" customFormat="1" spans="17:18">
      <c r="Q393" s="4"/>
      <c r="R393" s="4"/>
    </row>
    <row r="394" s="1" customFormat="1" spans="17:18">
      <c r="Q394" s="4"/>
      <c r="R394" s="4"/>
    </row>
    <row r="395" s="1" customFormat="1" spans="17:18">
      <c r="Q395" s="4"/>
      <c r="R395" s="4"/>
    </row>
    <row r="396" s="1" customFormat="1" spans="17:18">
      <c r="Q396" s="4"/>
      <c r="R396" s="4"/>
    </row>
    <row r="397" s="1" customFormat="1" spans="17:18">
      <c r="Q397" s="4"/>
      <c r="R397" s="4"/>
    </row>
    <row r="398" s="1" customFormat="1" spans="17:18">
      <c r="Q398" s="4"/>
      <c r="R398" s="4"/>
    </row>
    <row r="399" s="1" customFormat="1" spans="17:18">
      <c r="Q399" s="4"/>
      <c r="R399" s="4"/>
    </row>
    <row r="400" s="1" customFormat="1" spans="17:18">
      <c r="Q400" s="4"/>
      <c r="R400" s="4"/>
    </row>
    <row r="401" s="1" customFormat="1" spans="17:18">
      <c r="Q401" s="4"/>
      <c r="R401" s="4"/>
    </row>
    <row r="402" s="1" customFormat="1" spans="17:18">
      <c r="Q402" s="4"/>
      <c r="R402" s="4"/>
    </row>
    <row r="403" s="1" customFormat="1" spans="17:18">
      <c r="Q403" s="4"/>
      <c r="R403" s="4"/>
    </row>
    <row r="404" s="1" customFormat="1" spans="17:18">
      <c r="Q404" s="4"/>
      <c r="R404" s="4"/>
    </row>
    <row r="405" s="1" customFormat="1" spans="17:18">
      <c r="Q405" s="4"/>
      <c r="R405" s="4"/>
    </row>
    <row r="406" s="1" customFormat="1" spans="17:18">
      <c r="Q406" s="4"/>
      <c r="R406" s="4"/>
    </row>
    <row r="407" s="1" customFormat="1" spans="17:18">
      <c r="Q407" s="4"/>
      <c r="R407" s="4"/>
    </row>
    <row r="408" s="1" customFormat="1" spans="17:18">
      <c r="Q408" s="4"/>
      <c r="R408" s="4"/>
    </row>
    <row r="409" s="1" customFormat="1" spans="17:18">
      <c r="Q409" s="4"/>
      <c r="R409" s="4"/>
    </row>
    <row r="410" s="1" customFormat="1" spans="17:18">
      <c r="Q410" s="4"/>
      <c r="R410" s="4"/>
    </row>
    <row r="411" s="1" customFormat="1" spans="17:18">
      <c r="Q411" s="4"/>
      <c r="R411" s="4"/>
    </row>
    <row r="412" s="1" customFormat="1" spans="17:18">
      <c r="Q412" s="4"/>
      <c r="R412" s="4"/>
    </row>
    <row r="413" s="1" customFormat="1" spans="17:18">
      <c r="Q413" s="4"/>
      <c r="R413" s="4"/>
    </row>
    <row r="414" s="1" customFormat="1" spans="17:18">
      <c r="Q414" s="4"/>
      <c r="R414" s="4"/>
    </row>
    <row r="415" s="1" customFormat="1" spans="17:18">
      <c r="Q415" s="4"/>
      <c r="R415" s="4"/>
    </row>
    <row r="416" s="1" customFormat="1" spans="17:18">
      <c r="Q416" s="4"/>
      <c r="R416" s="4"/>
    </row>
    <row r="417" s="1" customFormat="1" spans="17:18">
      <c r="Q417" s="4"/>
      <c r="R417" s="4"/>
    </row>
    <row r="418" s="1" customFormat="1" spans="17:18">
      <c r="Q418" s="4"/>
      <c r="R418" s="4"/>
    </row>
    <row r="419" s="1" customFormat="1" spans="17:18">
      <c r="Q419" s="4"/>
      <c r="R419" s="4"/>
    </row>
    <row r="420" s="1" customFormat="1" spans="17:18">
      <c r="Q420" s="4"/>
      <c r="R420" s="4"/>
    </row>
    <row r="421" s="1" customFormat="1" spans="17:18">
      <c r="Q421" s="4"/>
      <c r="R421" s="4"/>
    </row>
    <row r="422" s="1" customFormat="1" spans="17:18">
      <c r="Q422" s="4"/>
      <c r="R422" s="4"/>
    </row>
    <row r="423" s="1" customFormat="1" spans="17:18">
      <c r="Q423" s="4"/>
      <c r="R423" s="4"/>
    </row>
    <row r="424" s="1" customFormat="1" spans="17:18">
      <c r="Q424" s="4"/>
      <c r="R424" s="4"/>
    </row>
    <row r="425" s="1" customFormat="1" spans="17:18">
      <c r="Q425" s="4"/>
      <c r="R425" s="4"/>
    </row>
    <row r="426" s="1" customFormat="1" spans="17:18">
      <c r="Q426" s="4"/>
      <c r="R426" s="4"/>
    </row>
    <row r="427" s="1" customFormat="1" spans="17:18">
      <c r="Q427" s="4"/>
      <c r="R427" s="4"/>
    </row>
    <row r="428" s="1" customFormat="1" spans="17:18">
      <c r="Q428" s="4"/>
      <c r="R428" s="4"/>
    </row>
    <row r="429" s="1" customFormat="1" spans="17:18">
      <c r="Q429" s="4"/>
      <c r="R429" s="4"/>
    </row>
    <row r="430" s="1" customFormat="1" spans="17:18">
      <c r="Q430" s="4"/>
      <c r="R430" s="4"/>
    </row>
    <row r="431" s="1" customFormat="1" spans="17:18">
      <c r="Q431" s="4"/>
      <c r="R431" s="4"/>
    </row>
    <row r="432" s="1" customFormat="1" spans="17:18">
      <c r="Q432" s="4"/>
      <c r="R432" s="4"/>
    </row>
    <row r="433" s="1" customFormat="1" spans="17:18">
      <c r="Q433" s="4"/>
      <c r="R433" s="4"/>
    </row>
    <row r="434" s="1" customFormat="1" spans="17:18">
      <c r="Q434" s="4"/>
      <c r="R434" s="4"/>
    </row>
    <row r="435" s="1" customFormat="1" spans="17:18">
      <c r="Q435" s="4"/>
      <c r="R435" s="4"/>
    </row>
    <row r="436" s="1" customFormat="1" spans="17:18">
      <c r="Q436" s="4"/>
      <c r="R436" s="4"/>
    </row>
    <row r="437" s="1" customFormat="1" spans="17:18">
      <c r="Q437" s="4"/>
      <c r="R437" s="4"/>
    </row>
    <row r="438" s="1" customFormat="1" spans="17:18">
      <c r="Q438" s="4"/>
      <c r="R438" s="4"/>
    </row>
    <row r="439" s="1" customFormat="1" spans="17:18">
      <c r="Q439" s="4"/>
      <c r="R439" s="4"/>
    </row>
    <row r="440" s="1" customFormat="1" spans="17:18">
      <c r="Q440" s="4"/>
      <c r="R440" s="4"/>
    </row>
    <row r="441" s="1" customFormat="1" spans="17:18">
      <c r="Q441" s="4"/>
      <c r="R441" s="4"/>
    </row>
    <row r="442" s="1" customFormat="1" spans="17:18">
      <c r="Q442" s="4"/>
      <c r="R442" s="4"/>
    </row>
    <row r="443" s="1" customFormat="1" spans="17:18">
      <c r="Q443" s="4"/>
      <c r="R443" s="4"/>
    </row>
    <row r="444" s="1" customFormat="1" spans="17:18">
      <c r="Q444" s="4"/>
      <c r="R444" s="4"/>
    </row>
    <row r="445" s="1" customFormat="1" spans="17:18">
      <c r="Q445" s="4"/>
      <c r="R445" s="4"/>
    </row>
    <row r="446" s="1" customFormat="1" spans="17:18">
      <c r="Q446" s="4"/>
      <c r="R446" s="4"/>
    </row>
    <row r="447" s="1" customFormat="1" spans="17:18">
      <c r="Q447" s="4"/>
      <c r="R447" s="4"/>
    </row>
    <row r="448" s="1" customFormat="1" spans="17:18">
      <c r="Q448" s="4"/>
      <c r="R448" s="4"/>
    </row>
    <row r="449" s="1" customFormat="1" spans="17:18">
      <c r="Q449" s="4"/>
      <c r="R449" s="4"/>
    </row>
    <row r="450" s="1" customFormat="1" spans="17:18">
      <c r="Q450" s="4"/>
      <c r="R450" s="4"/>
    </row>
    <row r="451" s="1" customFormat="1" spans="17:18">
      <c r="Q451" s="4"/>
      <c r="R451" s="4"/>
    </row>
    <row r="452" s="1" customFormat="1" spans="17:18">
      <c r="Q452" s="4"/>
      <c r="R452" s="4"/>
    </row>
    <row r="453" s="1" customFormat="1" spans="17:18">
      <c r="Q453" s="4"/>
      <c r="R453" s="4"/>
    </row>
    <row r="454" s="1" customFormat="1" spans="17:18">
      <c r="Q454" s="4"/>
      <c r="R454" s="4"/>
    </row>
    <row r="455" s="1" customFormat="1" spans="17:18">
      <c r="Q455" s="4"/>
      <c r="R455" s="4"/>
    </row>
    <row r="456" s="1" customFormat="1" spans="17:18">
      <c r="Q456" s="4"/>
      <c r="R456" s="4"/>
    </row>
    <row r="457" s="1" customFormat="1" spans="17:18">
      <c r="Q457" s="4"/>
      <c r="R457" s="4"/>
    </row>
    <row r="458" s="1" customFormat="1" spans="17:18">
      <c r="Q458" s="4"/>
      <c r="R458" s="4"/>
    </row>
    <row r="459" s="1" customFormat="1" spans="17:18">
      <c r="Q459" s="4"/>
      <c r="R459" s="4"/>
    </row>
    <row r="460" s="1" customFormat="1" spans="17:18">
      <c r="Q460" s="4"/>
      <c r="R460" s="4"/>
    </row>
    <row r="461" s="1" customFormat="1" spans="17:18">
      <c r="Q461" s="4"/>
      <c r="R461" s="4"/>
    </row>
    <row r="462" s="1" customFormat="1" spans="17:18">
      <c r="Q462" s="4"/>
      <c r="R462" s="4"/>
    </row>
    <row r="463" s="1" customFormat="1" spans="17:18">
      <c r="Q463" s="4"/>
      <c r="R463" s="4"/>
    </row>
    <row r="464" s="1" customFormat="1" spans="17:18">
      <c r="Q464" s="4"/>
      <c r="R464" s="4"/>
    </row>
    <row r="465" s="1" customFormat="1" spans="17:18">
      <c r="Q465" s="4"/>
      <c r="R465" s="4"/>
    </row>
    <row r="466" s="1" customFormat="1" spans="17:18">
      <c r="Q466" s="4"/>
      <c r="R466" s="4"/>
    </row>
    <row r="467" s="1" customFormat="1" spans="17:18">
      <c r="Q467" s="4"/>
      <c r="R467" s="4"/>
    </row>
    <row r="468" s="1" customFormat="1" spans="17:18">
      <c r="Q468" s="4"/>
      <c r="R468" s="4"/>
    </row>
    <row r="469" s="1" customFormat="1" spans="17:18">
      <c r="Q469" s="4"/>
      <c r="R469" s="4"/>
    </row>
    <row r="470" s="1" customFormat="1" spans="17:18">
      <c r="Q470" s="4"/>
      <c r="R470" s="4"/>
    </row>
    <row r="471" s="1" customFormat="1" spans="17:18">
      <c r="Q471" s="4"/>
      <c r="R471" s="4"/>
    </row>
    <row r="472" s="1" customFormat="1" spans="17:18">
      <c r="Q472" s="4"/>
      <c r="R472" s="4"/>
    </row>
    <row r="473" s="1" customFormat="1" spans="17:18">
      <c r="Q473" s="4"/>
      <c r="R473" s="4"/>
    </row>
    <row r="474" s="1" customFormat="1" spans="17:18">
      <c r="Q474" s="4"/>
      <c r="R474" s="4"/>
    </row>
    <row r="475" s="1" customFormat="1" spans="17:18">
      <c r="Q475" s="4"/>
      <c r="R475" s="4"/>
    </row>
    <row r="476" s="1" customFormat="1" spans="17:18">
      <c r="Q476" s="4"/>
      <c r="R476" s="4"/>
    </row>
    <row r="477" s="1" customFormat="1" spans="17:18">
      <c r="Q477" s="4"/>
      <c r="R477" s="4"/>
    </row>
    <row r="478" s="1" customFormat="1" spans="17:18">
      <c r="Q478" s="4"/>
      <c r="R478" s="4"/>
    </row>
    <row r="479" s="1" customFormat="1" spans="17:18">
      <c r="Q479" s="4"/>
      <c r="R479" s="4"/>
    </row>
    <row r="480" s="1" customFormat="1" spans="17:18">
      <c r="Q480" s="4"/>
      <c r="R480" s="4"/>
    </row>
    <row r="481" s="1" customFormat="1" spans="17:18">
      <c r="Q481" s="4"/>
      <c r="R481" s="4"/>
    </row>
    <row r="482" s="1" customFormat="1" spans="17:18">
      <c r="Q482" s="4"/>
      <c r="R482" s="4"/>
    </row>
    <row r="483" s="1" customFormat="1" spans="17:18">
      <c r="Q483" s="4"/>
      <c r="R483" s="4"/>
    </row>
    <row r="484" s="1" customFormat="1" spans="17:18">
      <c r="Q484" s="4"/>
      <c r="R484" s="4"/>
    </row>
    <row r="485" s="1" customFormat="1" spans="17:18">
      <c r="Q485" s="4"/>
      <c r="R485" s="4"/>
    </row>
    <row r="486" s="1" customFormat="1" spans="17:18">
      <c r="Q486" s="4"/>
      <c r="R486" s="4"/>
    </row>
    <row r="487" s="1" customFormat="1" spans="17:18">
      <c r="Q487" s="4"/>
      <c r="R487" s="4"/>
    </row>
    <row r="488" s="1" customFormat="1" spans="17:18">
      <c r="Q488" s="4"/>
      <c r="R488" s="4"/>
    </row>
    <row r="489" s="1" customFormat="1" spans="17:18">
      <c r="Q489" s="4"/>
      <c r="R489" s="4"/>
    </row>
    <row r="490" s="1" customFormat="1" spans="17:18">
      <c r="Q490" s="4"/>
      <c r="R490" s="4"/>
    </row>
    <row r="491" s="1" customFormat="1" spans="17:18">
      <c r="Q491" s="4"/>
      <c r="R491" s="4"/>
    </row>
    <row r="492" s="1" customFormat="1" spans="17:18">
      <c r="Q492" s="4"/>
      <c r="R492" s="4"/>
    </row>
    <row r="493" s="1" customFormat="1" spans="17:18">
      <c r="Q493" s="4"/>
      <c r="R493" s="4"/>
    </row>
    <row r="494" s="1" customFormat="1" spans="17:18">
      <c r="Q494" s="4"/>
      <c r="R494" s="4"/>
    </row>
    <row r="495" s="1" customFormat="1" spans="17:18">
      <c r="Q495" s="4"/>
      <c r="R495" s="4"/>
    </row>
    <row r="496" s="1" customFormat="1" spans="17:18">
      <c r="Q496" s="4"/>
      <c r="R496" s="4"/>
    </row>
    <row r="497" s="1" customFormat="1" spans="17:18">
      <c r="Q497" s="4"/>
      <c r="R497" s="4"/>
    </row>
    <row r="498" s="1" customFormat="1" spans="17:18">
      <c r="Q498" s="4"/>
      <c r="R498" s="4"/>
    </row>
    <row r="499" s="1" customFormat="1" spans="17:18">
      <c r="Q499" s="4"/>
      <c r="R499" s="4"/>
    </row>
    <row r="500" s="1" customFormat="1" spans="17:18">
      <c r="Q500" s="4"/>
      <c r="R500" s="4"/>
    </row>
    <row r="501" s="1" customFormat="1" spans="17:18">
      <c r="Q501" s="4"/>
      <c r="R501" s="4"/>
    </row>
    <row r="502" s="1" customFormat="1" spans="17:18">
      <c r="Q502" s="4"/>
      <c r="R502" s="4"/>
    </row>
    <row r="503" s="1" customFormat="1" spans="17:18">
      <c r="Q503" s="4"/>
      <c r="R503" s="4"/>
    </row>
    <row r="504" s="1" customFormat="1" spans="17:18">
      <c r="Q504" s="4"/>
      <c r="R504" s="4"/>
    </row>
    <row r="505" s="1" customFormat="1" spans="17:18">
      <c r="Q505" s="4"/>
      <c r="R505" s="4"/>
    </row>
    <row r="506" s="1" customFormat="1" spans="17:18">
      <c r="Q506" s="4"/>
      <c r="R506" s="4"/>
    </row>
    <row r="507" s="1" customFormat="1" spans="17:18">
      <c r="Q507" s="4"/>
      <c r="R507" s="4"/>
    </row>
    <row r="508" s="1" customFormat="1" spans="17:18">
      <c r="Q508" s="4"/>
      <c r="R508" s="4"/>
    </row>
    <row r="509" s="1" customFormat="1" spans="17:18">
      <c r="Q509" s="4"/>
      <c r="R509" s="4"/>
    </row>
    <row r="510" s="1" customFormat="1" spans="17:18">
      <c r="Q510" s="4"/>
      <c r="R510" s="4"/>
    </row>
    <row r="511" s="1" customFormat="1" spans="17:18">
      <c r="Q511" s="4"/>
      <c r="R511" s="4"/>
    </row>
    <row r="512" s="1" customFormat="1" spans="17:18">
      <c r="Q512" s="4"/>
      <c r="R512" s="4"/>
    </row>
    <row r="513" s="1" customFormat="1" spans="17:18">
      <c r="Q513" s="4"/>
      <c r="R513" s="4"/>
    </row>
    <row r="514" s="1" customFormat="1" spans="17:18">
      <c r="Q514" s="4"/>
      <c r="R514" s="4"/>
    </row>
    <row r="515" s="1" customFormat="1" spans="17:18">
      <c r="Q515" s="4"/>
      <c r="R515" s="4"/>
    </row>
    <row r="516" s="1" customFormat="1" spans="17:18">
      <c r="Q516" s="4"/>
      <c r="R516" s="4"/>
    </row>
    <row r="517" s="1" customFormat="1" spans="17:18">
      <c r="Q517" s="4"/>
      <c r="R517" s="4"/>
    </row>
    <row r="518" s="1" customFormat="1" spans="17:18">
      <c r="Q518" s="4"/>
      <c r="R518" s="4"/>
    </row>
    <row r="519" s="1" customFormat="1" spans="17:18">
      <c r="Q519" s="4"/>
      <c r="R519" s="4"/>
    </row>
    <row r="520" s="1" customFormat="1" spans="17:18">
      <c r="Q520" s="4"/>
      <c r="R520" s="4"/>
    </row>
    <row r="521" s="1" customFormat="1" spans="17:18">
      <c r="Q521" s="4"/>
      <c r="R521" s="4"/>
    </row>
    <row r="522" s="1" customFormat="1" spans="17:18">
      <c r="Q522" s="4"/>
      <c r="R522" s="4"/>
    </row>
    <row r="523" s="1" customFormat="1" spans="17:18">
      <c r="Q523" s="4"/>
      <c r="R523" s="4"/>
    </row>
    <row r="524" s="1" customFormat="1" spans="17:18">
      <c r="Q524" s="4"/>
      <c r="R524" s="4"/>
    </row>
    <row r="525" s="1" customFormat="1" spans="17:18">
      <c r="Q525" s="4"/>
      <c r="R525" s="4"/>
    </row>
    <row r="526" s="1" customFormat="1" spans="17:18">
      <c r="Q526" s="4"/>
      <c r="R526" s="4"/>
    </row>
    <row r="527" s="1" customFormat="1" spans="17:18">
      <c r="Q527" s="4"/>
      <c r="R527" s="4"/>
    </row>
    <row r="528" s="1" customFormat="1" spans="17:18">
      <c r="Q528" s="4"/>
      <c r="R528" s="4"/>
    </row>
    <row r="529" s="1" customFormat="1" spans="17:18">
      <c r="Q529" s="4"/>
      <c r="R529" s="4"/>
    </row>
    <row r="530" s="1" customFormat="1" spans="17:18">
      <c r="Q530" s="4"/>
      <c r="R530" s="4"/>
    </row>
    <row r="531" s="1" customFormat="1" spans="17:18">
      <c r="Q531" s="4"/>
      <c r="R531" s="4"/>
    </row>
    <row r="532" s="1" customFormat="1" spans="17:18">
      <c r="Q532" s="4"/>
      <c r="R532" s="4"/>
    </row>
    <row r="533" s="1" customFormat="1" spans="17:18">
      <c r="Q533" s="4"/>
      <c r="R533" s="4"/>
    </row>
    <row r="534" s="1" customFormat="1" spans="17:18">
      <c r="Q534" s="4"/>
      <c r="R534" s="4"/>
    </row>
    <row r="535" s="1" customFormat="1" spans="17:18">
      <c r="Q535" s="4"/>
      <c r="R535" s="4"/>
    </row>
    <row r="536" s="1" customFormat="1" spans="17:18">
      <c r="Q536" s="4"/>
      <c r="R536" s="4"/>
    </row>
    <row r="537" s="1" customFormat="1" spans="17:18">
      <c r="Q537" s="4"/>
      <c r="R537" s="4"/>
    </row>
    <row r="538" s="1" customFormat="1" spans="17:18">
      <c r="Q538" s="4"/>
      <c r="R538" s="4"/>
    </row>
    <row r="539" s="1" customFormat="1" spans="17:18">
      <c r="Q539" s="4"/>
      <c r="R539" s="4"/>
    </row>
    <row r="540" s="1" customFormat="1" spans="17:18">
      <c r="Q540" s="4"/>
      <c r="R540" s="4"/>
    </row>
    <row r="541" s="1" customFormat="1" spans="17:18">
      <c r="Q541" s="4"/>
      <c r="R541" s="4"/>
    </row>
    <row r="542" s="1" customFormat="1" spans="17:18">
      <c r="Q542" s="4"/>
      <c r="R542" s="4"/>
    </row>
    <row r="543" s="1" customFormat="1" spans="17:18">
      <c r="Q543" s="4"/>
      <c r="R543" s="4"/>
    </row>
    <row r="544" s="1" customFormat="1" spans="17:18">
      <c r="Q544" s="4"/>
      <c r="R544" s="4"/>
    </row>
    <row r="545" s="1" customFormat="1" spans="17:18">
      <c r="Q545" s="4"/>
      <c r="R545" s="4"/>
    </row>
    <row r="546" s="1" customFormat="1" spans="17:18">
      <c r="Q546" s="4"/>
      <c r="R546" s="4"/>
    </row>
    <row r="547" s="1" customFormat="1" spans="17:18">
      <c r="Q547" s="4"/>
      <c r="R547" s="4"/>
    </row>
    <row r="548" s="1" customFormat="1" spans="17:18">
      <c r="Q548" s="4"/>
      <c r="R548" s="4"/>
    </row>
    <row r="549" s="1" customFormat="1" spans="17:18">
      <c r="Q549" s="4"/>
      <c r="R549" s="4"/>
    </row>
    <row r="550" s="1" customFormat="1" spans="17:18">
      <c r="Q550" s="4"/>
      <c r="R550" s="4"/>
    </row>
    <row r="551" s="1" customFormat="1" spans="17:18">
      <c r="Q551" s="4"/>
      <c r="R551" s="4"/>
    </row>
    <row r="552" s="1" customFormat="1" spans="17:18">
      <c r="Q552" s="4"/>
      <c r="R552" s="4"/>
    </row>
    <row r="553" s="1" customFormat="1" spans="17:18">
      <c r="Q553" s="4"/>
      <c r="R553" s="4"/>
    </row>
    <row r="554" s="1" customFormat="1" spans="17:18">
      <c r="Q554" s="4"/>
      <c r="R554" s="4"/>
    </row>
    <row r="555" s="1" customFormat="1" spans="17:18">
      <c r="Q555" s="4"/>
      <c r="R555" s="4"/>
    </row>
    <row r="556" s="1" customFormat="1" spans="17:18">
      <c r="Q556" s="4"/>
      <c r="R556" s="4"/>
    </row>
    <row r="557" s="1" customFormat="1" spans="17:18">
      <c r="Q557" s="4"/>
      <c r="R557" s="4"/>
    </row>
    <row r="558" s="1" customFormat="1" spans="17:18">
      <c r="Q558" s="4"/>
      <c r="R558" s="4"/>
    </row>
    <row r="559" s="1" customFormat="1" spans="17:18">
      <c r="Q559" s="4"/>
      <c r="R559" s="4"/>
    </row>
    <row r="560" s="1" customFormat="1" spans="17:18">
      <c r="Q560" s="4"/>
      <c r="R560" s="4"/>
    </row>
    <row r="561" s="1" customFormat="1" spans="17:18">
      <c r="Q561" s="4"/>
      <c r="R561" s="4"/>
    </row>
    <row r="562" s="1" customFormat="1" spans="17:18">
      <c r="Q562" s="4"/>
      <c r="R562" s="4"/>
    </row>
    <row r="563" s="1" customFormat="1" spans="17:18">
      <c r="Q563" s="4"/>
      <c r="R563" s="4"/>
    </row>
    <row r="564" s="1" customFormat="1" spans="17:18">
      <c r="Q564" s="4"/>
      <c r="R564" s="4"/>
    </row>
    <row r="565" s="1" customFormat="1" spans="17:18">
      <c r="Q565" s="4"/>
      <c r="R565" s="4"/>
    </row>
    <row r="566" s="1" customFormat="1" spans="17:18">
      <c r="Q566" s="4"/>
      <c r="R566" s="4"/>
    </row>
    <row r="567" s="1" customFormat="1" spans="17:18">
      <c r="Q567" s="4"/>
      <c r="R567" s="4"/>
    </row>
    <row r="568" s="1" customFormat="1" spans="17:18">
      <c r="Q568" s="4"/>
      <c r="R568" s="4"/>
    </row>
    <row r="569" s="1" customFormat="1" spans="17:18">
      <c r="Q569" s="4"/>
      <c r="R569" s="4"/>
    </row>
    <row r="570" s="1" customFormat="1" spans="17:18">
      <c r="Q570" s="4"/>
      <c r="R570" s="4"/>
    </row>
    <row r="571" s="1" customFormat="1" spans="17:18">
      <c r="Q571" s="4"/>
      <c r="R571" s="4"/>
    </row>
    <row r="572" s="1" customFormat="1" spans="17:18">
      <c r="Q572" s="4"/>
      <c r="R572" s="4"/>
    </row>
    <row r="573" s="1" customFormat="1" spans="17:18">
      <c r="Q573" s="4"/>
      <c r="R573" s="4"/>
    </row>
    <row r="574" s="1" customFormat="1" spans="17:18">
      <c r="Q574" s="4"/>
      <c r="R574" s="4"/>
    </row>
    <row r="575" s="1" customFormat="1" spans="17:18">
      <c r="Q575" s="4"/>
      <c r="R575" s="4"/>
    </row>
    <row r="576" s="1" customFormat="1" spans="17:18">
      <c r="Q576" s="4"/>
      <c r="R576" s="4"/>
    </row>
    <row r="577" s="1" customFormat="1" spans="17:18">
      <c r="Q577" s="4"/>
      <c r="R577" s="4"/>
    </row>
    <row r="578" s="1" customFormat="1" spans="17:18">
      <c r="Q578" s="4"/>
      <c r="R578" s="4"/>
    </row>
    <row r="579" s="1" customFormat="1" spans="17:18">
      <c r="Q579" s="4"/>
      <c r="R579" s="4"/>
    </row>
    <row r="580" s="1" customFormat="1" spans="17:18">
      <c r="Q580" s="4"/>
      <c r="R580" s="4"/>
    </row>
    <row r="581" s="1" customFormat="1" spans="17:18">
      <c r="Q581" s="4"/>
      <c r="R581" s="4"/>
    </row>
    <row r="582" s="1" customFormat="1" spans="17:18">
      <c r="Q582" s="4"/>
      <c r="R582" s="4"/>
    </row>
    <row r="583" s="1" customFormat="1" spans="17:18">
      <c r="Q583" s="4"/>
      <c r="R583" s="4"/>
    </row>
    <row r="584" s="1" customFormat="1" spans="17:18">
      <c r="Q584" s="4"/>
      <c r="R584" s="4"/>
    </row>
    <row r="585" s="1" customFormat="1" spans="17:18">
      <c r="Q585" s="4"/>
      <c r="R585" s="4"/>
    </row>
    <row r="586" s="1" customFormat="1" spans="17:18">
      <c r="Q586" s="4"/>
      <c r="R586" s="4"/>
    </row>
    <row r="587" s="1" customFormat="1" spans="17:18">
      <c r="Q587" s="4"/>
      <c r="R587" s="4"/>
    </row>
    <row r="588" s="1" customFormat="1" spans="17:18">
      <c r="Q588" s="4"/>
      <c r="R588" s="4"/>
    </row>
    <row r="589" s="1" customFormat="1" spans="17:18">
      <c r="Q589" s="4"/>
      <c r="R589" s="4"/>
    </row>
    <row r="590" s="1" customFormat="1" spans="17:18">
      <c r="Q590" s="4"/>
      <c r="R590" s="4"/>
    </row>
    <row r="591" s="1" customFormat="1" spans="17:18">
      <c r="Q591" s="4"/>
      <c r="R591" s="4"/>
    </row>
    <row r="592" s="1" customFormat="1" spans="17:18">
      <c r="Q592" s="4"/>
      <c r="R592" s="4"/>
    </row>
    <row r="593" s="1" customFormat="1" spans="17:18">
      <c r="Q593" s="4"/>
      <c r="R593" s="4"/>
    </row>
    <row r="594" s="1" customFormat="1" spans="17:18">
      <c r="Q594" s="4"/>
      <c r="R594" s="4"/>
    </row>
    <row r="595" s="1" customFormat="1" spans="17:18">
      <c r="Q595" s="4"/>
      <c r="R595" s="4"/>
    </row>
    <row r="596" s="1" customFormat="1" spans="17:18">
      <c r="Q596" s="4"/>
      <c r="R596" s="4"/>
    </row>
    <row r="597" s="1" customFormat="1" spans="17:18">
      <c r="Q597" s="4"/>
      <c r="R597" s="4"/>
    </row>
    <row r="598" s="1" customFormat="1" spans="17:18">
      <c r="Q598" s="4"/>
      <c r="R598" s="4"/>
    </row>
    <row r="599" s="1" customFormat="1" spans="17:18">
      <c r="Q599" s="4"/>
      <c r="R599" s="4"/>
    </row>
    <row r="600" s="1" customFormat="1" spans="17:18">
      <c r="Q600" s="4"/>
      <c r="R600" s="4"/>
    </row>
    <row r="601" s="1" customFormat="1" spans="17:18">
      <c r="Q601" s="4"/>
      <c r="R601" s="4"/>
    </row>
    <row r="602" s="1" customFormat="1" spans="17:18">
      <c r="Q602" s="4"/>
      <c r="R602" s="4"/>
    </row>
    <row r="603" s="1" customFormat="1" spans="17:18">
      <c r="Q603" s="4"/>
      <c r="R603" s="4"/>
    </row>
    <row r="604" s="1" customFormat="1" spans="17:18">
      <c r="Q604" s="4"/>
      <c r="R604" s="4"/>
    </row>
    <row r="605" s="1" customFormat="1" spans="17:18">
      <c r="Q605" s="4"/>
      <c r="R605" s="4"/>
    </row>
    <row r="606" s="1" customFormat="1" spans="17:18">
      <c r="Q606" s="4"/>
      <c r="R606" s="4"/>
    </row>
    <row r="607" s="1" customFormat="1" spans="17:18">
      <c r="Q607" s="4"/>
      <c r="R607" s="4"/>
    </row>
    <row r="608" s="1" customFormat="1" spans="17:18">
      <c r="Q608" s="4"/>
      <c r="R608" s="4"/>
    </row>
    <row r="609" s="1" customFormat="1" spans="17:18">
      <c r="Q609" s="4"/>
      <c r="R609" s="4"/>
    </row>
    <row r="610" s="1" customFormat="1" spans="17:18">
      <c r="Q610" s="4"/>
      <c r="R610" s="4"/>
    </row>
    <row r="611" s="1" customFormat="1" spans="17:18">
      <c r="Q611" s="4"/>
      <c r="R611" s="4"/>
    </row>
    <row r="612" s="1" customFormat="1" spans="17:18">
      <c r="Q612" s="4"/>
      <c r="R612" s="4"/>
    </row>
    <row r="613" s="1" customFormat="1" spans="17:18">
      <c r="Q613" s="4"/>
      <c r="R613" s="4"/>
    </row>
    <row r="614" s="1" customFormat="1" spans="17:18">
      <c r="Q614" s="4"/>
      <c r="R614" s="4"/>
    </row>
    <row r="615" s="1" customFormat="1" spans="17:18">
      <c r="Q615" s="4"/>
      <c r="R615" s="4"/>
    </row>
    <row r="616" s="1" customFormat="1" spans="17:18">
      <c r="Q616" s="4"/>
      <c r="R616" s="4"/>
    </row>
    <row r="617" s="1" customFormat="1" spans="17:18">
      <c r="Q617" s="4"/>
      <c r="R617" s="4"/>
    </row>
    <row r="618" s="1" customFormat="1" spans="17:18">
      <c r="Q618" s="4"/>
      <c r="R618" s="4"/>
    </row>
    <row r="619" s="1" customFormat="1" spans="17:18">
      <c r="Q619" s="4"/>
      <c r="R619" s="4"/>
    </row>
    <row r="620" s="1" customFormat="1" spans="17:18">
      <c r="Q620" s="4"/>
      <c r="R620" s="4"/>
    </row>
    <row r="621" s="1" customFormat="1" spans="17:18">
      <c r="Q621" s="4"/>
      <c r="R621" s="4"/>
    </row>
    <row r="622" s="1" customFormat="1" spans="17:18">
      <c r="Q622" s="4"/>
      <c r="R622" s="4"/>
    </row>
    <row r="623" s="1" customFormat="1" spans="17:18">
      <c r="Q623" s="4"/>
      <c r="R623" s="4"/>
    </row>
    <row r="624" s="1" customFormat="1" spans="17:18">
      <c r="Q624" s="4"/>
      <c r="R624" s="4"/>
    </row>
    <row r="625" s="1" customFormat="1" spans="17:18">
      <c r="Q625" s="4"/>
      <c r="R625" s="4"/>
    </row>
    <row r="626" s="1" customFormat="1" spans="17:18">
      <c r="Q626" s="4"/>
      <c r="R626" s="4"/>
    </row>
    <row r="627" s="1" customFormat="1" spans="17:18">
      <c r="Q627" s="4"/>
      <c r="R627" s="4"/>
    </row>
    <row r="628" s="1" customFormat="1" spans="17:18">
      <c r="Q628" s="4"/>
      <c r="R628" s="4"/>
    </row>
    <row r="629" s="1" customFormat="1" spans="17:18">
      <c r="Q629" s="4"/>
      <c r="R629" s="4"/>
    </row>
    <row r="630" s="1" customFormat="1" spans="17:18">
      <c r="Q630" s="4"/>
      <c r="R630" s="4"/>
    </row>
    <row r="631" s="1" customFormat="1" spans="17:18">
      <c r="Q631" s="4"/>
      <c r="R631" s="4"/>
    </row>
    <row r="632" s="1" customFormat="1" spans="17:18">
      <c r="Q632" s="4"/>
      <c r="R632" s="4"/>
    </row>
    <row r="633" s="1" customFormat="1" spans="17:18">
      <c r="Q633" s="4"/>
      <c r="R633" s="4"/>
    </row>
    <row r="634" s="1" customFormat="1" spans="17:18">
      <c r="Q634" s="4"/>
      <c r="R634" s="4"/>
    </row>
    <row r="635" s="1" customFormat="1" spans="17:18">
      <c r="Q635" s="4"/>
      <c r="R635" s="4"/>
    </row>
    <row r="636" s="1" customFormat="1" spans="17:18">
      <c r="Q636" s="4"/>
      <c r="R636" s="4"/>
    </row>
    <row r="637" s="1" customFormat="1" spans="17:18">
      <c r="Q637" s="4"/>
      <c r="R637" s="4"/>
    </row>
    <row r="638" s="1" customFormat="1" spans="17:18">
      <c r="Q638" s="4"/>
      <c r="R638" s="4"/>
    </row>
    <row r="639" s="1" customFormat="1" spans="17:18">
      <c r="Q639" s="4"/>
      <c r="R639" s="4"/>
    </row>
    <row r="640" s="1" customFormat="1" spans="17:18">
      <c r="Q640" s="4"/>
      <c r="R640" s="4"/>
    </row>
    <row r="641" s="1" customFormat="1" spans="17:18">
      <c r="Q641" s="4"/>
      <c r="R641" s="4"/>
    </row>
    <row r="642" s="1" customFormat="1" spans="17:18">
      <c r="Q642" s="4"/>
      <c r="R642" s="4"/>
    </row>
    <row r="643" s="1" customFormat="1" spans="17:18">
      <c r="Q643" s="4"/>
      <c r="R643" s="4"/>
    </row>
    <row r="644" s="1" customFormat="1" spans="17:18">
      <c r="Q644" s="4"/>
      <c r="R644" s="4"/>
    </row>
    <row r="645" s="1" customFormat="1" spans="17:18">
      <c r="Q645" s="4"/>
      <c r="R645" s="4"/>
    </row>
    <row r="646" s="1" customFormat="1" spans="17:18">
      <c r="Q646" s="4"/>
      <c r="R646" s="4"/>
    </row>
    <row r="647" s="1" customFormat="1" spans="17:18">
      <c r="Q647" s="4"/>
      <c r="R647" s="4"/>
    </row>
    <row r="648" s="1" customFormat="1" spans="17:18">
      <c r="Q648" s="4"/>
      <c r="R648" s="4"/>
    </row>
    <row r="649" s="1" customFormat="1" spans="17:18">
      <c r="Q649" s="4"/>
      <c r="R649" s="4"/>
    </row>
    <row r="650" s="1" customFormat="1" spans="17:18">
      <c r="Q650" s="4"/>
      <c r="R650" s="4"/>
    </row>
    <row r="651" s="1" customFormat="1" spans="17:18">
      <c r="Q651" s="4"/>
      <c r="R651" s="4"/>
    </row>
    <row r="652" s="1" customFormat="1" spans="17:18">
      <c r="Q652" s="4"/>
      <c r="R652" s="4"/>
    </row>
    <row r="653" s="1" customFormat="1" spans="17:18">
      <c r="Q653" s="4"/>
      <c r="R653" s="4"/>
    </row>
    <row r="654" s="1" customFormat="1" spans="17:18">
      <c r="Q654" s="4"/>
      <c r="R654" s="4"/>
    </row>
    <row r="655" s="1" customFormat="1" spans="17:18">
      <c r="Q655" s="4"/>
      <c r="R655" s="4"/>
    </row>
    <row r="656" s="1" customFormat="1" spans="17:18">
      <c r="Q656" s="4"/>
      <c r="R656" s="4"/>
    </row>
    <row r="657" s="1" customFormat="1" spans="17:18">
      <c r="Q657" s="4"/>
      <c r="R657" s="4"/>
    </row>
    <row r="658" s="1" customFormat="1" spans="17:18">
      <c r="Q658" s="4"/>
      <c r="R658" s="4"/>
    </row>
    <row r="659" s="1" customFormat="1" spans="17:18">
      <c r="Q659" s="4"/>
      <c r="R659" s="4"/>
    </row>
    <row r="660" s="1" customFormat="1" spans="17:18">
      <c r="Q660" s="4"/>
      <c r="R660" s="4"/>
    </row>
    <row r="661" s="1" customFormat="1" spans="17:18">
      <c r="Q661" s="4"/>
      <c r="R661" s="4"/>
    </row>
    <row r="662" s="1" customFormat="1" spans="17:18">
      <c r="Q662" s="4"/>
      <c r="R662" s="4"/>
    </row>
    <row r="663" s="1" customFormat="1" spans="17:18">
      <c r="Q663" s="4"/>
      <c r="R663" s="4"/>
    </row>
    <row r="664" s="1" customFormat="1" spans="17:18">
      <c r="Q664" s="4"/>
      <c r="R664" s="4"/>
    </row>
    <row r="665" s="1" customFormat="1" spans="17:18">
      <c r="Q665" s="4"/>
      <c r="R665" s="4"/>
    </row>
    <row r="666" s="1" customFormat="1" spans="17:18">
      <c r="Q666" s="4"/>
      <c r="R666" s="4"/>
    </row>
    <row r="667" s="1" customFormat="1" spans="17:18">
      <c r="Q667" s="4"/>
      <c r="R667" s="4"/>
    </row>
    <row r="668" s="1" customFormat="1" spans="17:18">
      <c r="Q668" s="4"/>
      <c r="R668" s="4"/>
    </row>
    <row r="669" s="1" customFormat="1" spans="17:18">
      <c r="Q669" s="4"/>
      <c r="R669" s="4"/>
    </row>
    <row r="670" s="1" customFormat="1" spans="17:18">
      <c r="Q670" s="4"/>
      <c r="R670" s="4"/>
    </row>
    <row r="671" s="1" customFormat="1" spans="17:18">
      <c r="Q671" s="4"/>
      <c r="R671" s="4"/>
    </row>
    <row r="672" s="1" customFormat="1" spans="17:18">
      <c r="Q672" s="4"/>
      <c r="R672" s="4"/>
    </row>
    <row r="673" s="1" customFormat="1" spans="17:18">
      <c r="Q673" s="4"/>
      <c r="R673" s="4"/>
    </row>
    <row r="674" s="1" customFormat="1" spans="17:18">
      <c r="Q674" s="4"/>
      <c r="R674" s="4"/>
    </row>
    <row r="675" s="1" customFormat="1" spans="17:18">
      <c r="Q675" s="4"/>
      <c r="R675" s="4"/>
    </row>
    <row r="676" s="1" customFormat="1" spans="17:18">
      <c r="Q676" s="4"/>
      <c r="R676" s="4"/>
    </row>
    <row r="677" s="1" customFormat="1" spans="17:18">
      <c r="Q677" s="4"/>
      <c r="R677" s="4"/>
    </row>
    <row r="678" s="1" customFormat="1" spans="17:18">
      <c r="Q678" s="4"/>
      <c r="R678" s="4"/>
    </row>
    <row r="679" s="1" customFormat="1" spans="17:18">
      <c r="Q679" s="4"/>
      <c r="R679" s="4"/>
    </row>
    <row r="680" s="1" customFormat="1" spans="17:18">
      <c r="Q680" s="4"/>
      <c r="R680" s="4"/>
    </row>
    <row r="681" s="1" customFormat="1" spans="17:18">
      <c r="Q681" s="4"/>
      <c r="R681" s="4"/>
    </row>
    <row r="682" s="1" customFormat="1" spans="17:18">
      <c r="Q682" s="4"/>
      <c r="R682" s="4"/>
    </row>
    <row r="683" s="1" customFormat="1" spans="17:18">
      <c r="Q683" s="4"/>
      <c r="R683" s="4"/>
    </row>
    <row r="684" s="1" customFormat="1" spans="17:18">
      <c r="Q684" s="4"/>
      <c r="R684" s="4"/>
    </row>
    <row r="685" s="1" customFormat="1" spans="17:18">
      <c r="Q685" s="4"/>
      <c r="R685" s="4"/>
    </row>
    <row r="686" s="1" customFormat="1" spans="17:18">
      <c r="Q686" s="4"/>
      <c r="R686" s="4"/>
    </row>
    <row r="687" s="1" customFormat="1" spans="17:18">
      <c r="Q687" s="4"/>
      <c r="R687" s="4"/>
    </row>
    <row r="688" s="1" customFormat="1" spans="17:18">
      <c r="Q688" s="4"/>
      <c r="R688" s="4"/>
    </row>
    <row r="689" s="1" customFormat="1" spans="17:18">
      <c r="Q689" s="4"/>
      <c r="R689" s="4"/>
    </row>
    <row r="690" s="1" customFormat="1" spans="17:18">
      <c r="Q690" s="4"/>
      <c r="R690" s="4"/>
    </row>
    <row r="691" s="1" customFormat="1" spans="17:18">
      <c r="Q691" s="4"/>
      <c r="R691" s="4"/>
    </row>
    <row r="692" s="1" customFormat="1" spans="17:18">
      <c r="Q692" s="4"/>
      <c r="R692" s="4"/>
    </row>
    <row r="693" s="1" customFormat="1" spans="17:18">
      <c r="Q693" s="4"/>
      <c r="R693" s="4"/>
    </row>
    <row r="694" s="1" customFormat="1" spans="17:18">
      <c r="Q694" s="4"/>
      <c r="R694" s="4"/>
    </row>
    <row r="695" s="1" customFormat="1" spans="17:18">
      <c r="Q695" s="4"/>
      <c r="R695" s="4"/>
    </row>
    <row r="696" s="1" customFormat="1" spans="17:18">
      <c r="Q696" s="4"/>
      <c r="R696" s="4"/>
    </row>
    <row r="697" s="1" customFormat="1" spans="17:18">
      <c r="Q697" s="4"/>
      <c r="R697" s="4"/>
    </row>
    <row r="698" s="1" customFormat="1" spans="17:18">
      <c r="Q698" s="4"/>
      <c r="R698" s="4"/>
    </row>
    <row r="699" s="1" customFormat="1" spans="17:18">
      <c r="Q699" s="4"/>
      <c r="R699" s="4"/>
    </row>
    <row r="700" s="1" customFormat="1" spans="17:18">
      <c r="Q700" s="4"/>
      <c r="R700" s="4"/>
    </row>
    <row r="701" s="1" customFormat="1" spans="17:18">
      <c r="Q701" s="4"/>
      <c r="R701" s="4"/>
    </row>
    <row r="702" s="1" customFormat="1" spans="17:18">
      <c r="Q702" s="4"/>
      <c r="R702" s="4"/>
    </row>
    <row r="703" s="1" customFormat="1" spans="17:18">
      <c r="Q703" s="4"/>
      <c r="R703" s="4"/>
    </row>
    <row r="704" s="1" customFormat="1" spans="17:18">
      <c r="Q704" s="4"/>
      <c r="R704" s="4"/>
    </row>
    <row r="705" s="1" customFormat="1" spans="17:18">
      <c r="Q705" s="4"/>
      <c r="R705" s="4"/>
    </row>
    <row r="706" s="1" customFormat="1" spans="17:18">
      <c r="Q706" s="4"/>
      <c r="R706" s="4"/>
    </row>
    <row r="707" s="1" customFormat="1" spans="17:18">
      <c r="Q707" s="4"/>
      <c r="R707" s="4"/>
    </row>
    <row r="708" s="1" customFormat="1" spans="17:18">
      <c r="Q708" s="4"/>
      <c r="R708" s="4"/>
    </row>
    <row r="709" s="1" customFormat="1" spans="17:18">
      <c r="Q709" s="4"/>
      <c r="R709" s="4"/>
    </row>
    <row r="710" s="1" customFormat="1" spans="17:18">
      <c r="Q710" s="4"/>
      <c r="R710" s="4"/>
    </row>
    <row r="711" s="1" customFormat="1" spans="17:18">
      <c r="Q711" s="4"/>
      <c r="R711" s="4"/>
    </row>
    <row r="712" s="1" customFormat="1" spans="17:18">
      <c r="Q712" s="4"/>
      <c r="R712" s="4"/>
    </row>
    <row r="713" s="1" customFormat="1" spans="17:18">
      <c r="Q713" s="4"/>
      <c r="R713" s="4"/>
    </row>
    <row r="714" s="1" customFormat="1" spans="17:18">
      <c r="Q714" s="4"/>
      <c r="R714" s="4"/>
    </row>
    <row r="715" s="1" customFormat="1" spans="17:18">
      <c r="Q715" s="4"/>
      <c r="R715" s="4"/>
    </row>
    <row r="716" s="1" customFormat="1" spans="17:18">
      <c r="Q716" s="4"/>
      <c r="R716" s="4"/>
    </row>
    <row r="717" s="1" customFormat="1" spans="17:18">
      <c r="Q717" s="4"/>
      <c r="R717" s="4"/>
    </row>
    <row r="718" s="1" customFormat="1" spans="17:18">
      <c r="Q718" s="4"/>
      <c r="R718" s="4"/>
    </row>
    <row r="719" s="1" customFormat="1" spans="17:18">
      <c r="Q719" s="4"/>
      <c r="R719" s="4"/>
    </row>
    <row r="720" s="1" customFormat="1" spans="17:18">
      <c r="Q720" s="4"/>
      <c r="R720" s="4"/>
    </row>
    <row r="721" s="1" customFormat="1" spans="17:18">
      <c r="Q721" s="4"/>
      <c r="R721" s="4"/>
    </row>
    <row r="722" s="1" customFormat="1" spans="17:18">
      <c r="Q722" s="4"/>
      <c r="R722" s="4"/>
    </row>
    <row r="723" s="1" customFormat="1" spans="17:18">
      <c r="Q723" s="4"/>
      <c r="R723" s="4"/>
    </row>
    <row r="724" s="1" customFormat="1" spans="17:18">
      <c r="Q724" s="4"/>
      <c r="R724" s="4"/>
    </row>
    <row r="725" s="1" customFormat="1" spans="17:18">
      <c r="Q725" s="4"/>
      <c r="R725" s="4"/>
    </row>
    <row r="726" s="1" customFormat="1" spans="17:18">
      <c r="Q726" s="4"/>
      <c r="R726" s="4"/>
    </row>
    <row r="727" s="1" customFormat="1" spans="17:18">
      <c r="Q727" s="4"/>
      <c r="R727" s="4"/>
    </row>
    <row r="728" s="1" customFormat="1" spans="17:18">
      <c r="Q728" s="4"/>
      <c r="R728" s="4"/>
    </row>
    <row r="729" s="1" customFormat="1" spans="17:18">
      <c r="Q729" s="4"/>
      <c r="R729" s="4"/>
    </row>
    <row r="730" s="1" customFormat="1" spans="17:18">
      <c r="Q730" s="4"/>
      <c r="R730" s="4"/>
    </row>
    <row r="731" s="1" customFormat="1" spans="17:18">
      <c r="Q731" s="4"/>
      <c r="R731" s="4"/>
    </row>
    <row r="732" s="1" customFormat="1" spans="17:18">
      <c r="Q732" s="4"/>
      <c r="R732" s="4"/>
    </row>
    <row r="733" s="1" customFormat="1" spans="17:18">
      <c r="Q733" s="4"/>
      <c r="R733" s="4"/>
    </row>
    <row r="734" s="1" customFormat="1" spans="17:18">
      <c r="Q734" s="4"/>
      <c r="R734" s="4"/>
    </row>
    <row r="735" s="1" customFormat="1" spans="17:18">
      <c r="Q735" s="4"/>
      <c r="R735" s="4"/>
    </row>
    <row r="736" s="1" customFormat="1" spans="17:18">
      <c r="Q736" s="4"/>
      <c r="R736" s="4"/>
    </row>
    <row r="737" s="1" customFormat="1" spans="17:18">
      <c r="Q737" s="4"/>
      <c r="R737" s="4"/>
    </row>
    <row r="738" s="1" customFormat="1" spans="17:18">
      <c r="Q738" s="4"/>
      <c r="R738" s="4"/>
    </row>
    <row r="739" s="1" customFormat="1" spans="17:18">
      <c r="Q739" s="4"/>
      <c r="R739" s="4"/>
    </row>
    <row r="740" s="1" customFormat="1" spans="17:18">
      <c r="Q740" s="4"/>
      <c r="R740" s="4"/>
    </row>
    <row r="741" s="1" customFormat="1" spans="17:18">
      <c r="Q741" s="4"/>
      <c r="R741" s="4"/>
    </row>
    <row r="742" s="1" customFormat="1" spans="17:18">
      <c r="Q742" s="4"/>
      <c r="R742" s="4"/>
    </row>
    <row r="743" s="1" customFormat="1" spans="17:18">
      <c r="Q743" s="4"/>
      <c r="R743" s="4"/>
    </row>
    <row r="744" s="1" customFormat="1" spans="17:18">
      <c r="Q744" s="4"/>
      <c r="R744" s="4"/>
    </row>
    <row r="745" s="1" customFormat="1" spans="17:18">
      <c r="Q745" s="4"/>
      <c r="R745" s="4"/>
    </row>
    <row r="746" s="1" customFormat="1" spans="17:18">
      <c r="Q746" s="4"/>
      <c r="R746" s="4"/>
    </row>
    <row r="747" s="1" customFormat="1" spans="17:18">
      <c r="Q747" s="4"/>
      <c r="R747" s="4"/>
    </row>
    <row r="748" s="1" customFormat="1" spans="17:18">
      <c r="Q748" s="4"/>
      <c r="R748" s="4"/>
    </row>
    <row r="749" s="1" customFormat="1" spans="17:18">
      <c r="Q749" s="4"/>
      <c r="R749" s="4"/>
    </row>
    <row r="750" s="1" customFormat="1" spans="17:18">
      <c r="Q750" s="4"/>
      <c r="R750" s="4"/>
    </row>
    <row r="751" s="1" customFormat="1" spans="17:18">
      <c r="Q751" s="4"/>
      <c r="R751" s="4"/>
    </row>
    <row r="752" s="1" customFormat="1" spans="17:18">
      <c r="Q752" s="4"/>
      <c r="R752" s="4"/>
    </row>
    <row r="753" s="1" customFormat="1" spans="17:18">
      <c r="Q753" s="4"/>
      <c r="R753" s="4"/>
    </row>
    <row r="754" s="1" customFormat="1" spans="17:18">
      <c r="Q754" s="4"/>
      <c r="R754" s="4"/>
    </row>
    <row r="755" s="1" customFormat="1" spans="17:18">
      <c r="Q755" s="4"/>
      <c r="R755" s="4"/>
    </row>
    <row r="756" s="1" customFormat="1" spans="17:18">
      <c r="Q756" s="4"/>
      <c r="R756" s="4"/>
    </row>
    <row r="757" s="1" customFormat="1" spans="17:18">
      <c r="Q757" s="4"/>
      <c r="R757" s="4"/>
    </row>
    <row r="758" s="1" customFormat="1" spans="17:18">
      <c r="Q758" s="4"/>
      <c r="R758" s="4"/>
    </row>
    <row r="759" s="1" customFormat="1" spans="17:18">
      <c r="Q759" s="4"/>
      <c r="R759" s="4"/>
    </row>
    <row r="760" s="1" customFormat="1" spans="17:18">
      <c r="Q760" s="4"/>
      <c r="R760" s="4"/>
    </row>
    <row r="761" s="1" customFormat="1" spans="17:18">
      <c r="Q761" s="4"/>
      <c r="R761" s="4"/>
    </row>
    <row r="762" s="1" customFormat="1" spans="17:18">
      <c r="Q762" s="4"/>
      <c r="R762" s="4"/>
    </row>
    <row r="763" s="1" customFormat="1" spans="17:18">
      <c r="Q763" s="4"/>
      <c r="R763" s="4"/>
    </row>
    <row r="764" s="1" customFormat="1" spans="17:18">
      <c r="Q764" s="4"/>
      <c r="R764" s="4"/>
    </row>
    <row r="765" s="1" customFormat="1" spans="17:18">
      <c r="Q765" s="4"/>
      <c r="R765" s="4"/>
    </row>
    <row r="766" s="1" customFormat="1" spans="17:18">
      <c r="Q766" s="4"/>
      <c r="R766" s="4"/>
    </row>
    <row r="767" s="1" customFormat="1" spans="17:18">
      <c r="Q767" s="4"/>
      <c r="R767" s="4"/>
    </row>
    <row r="768" s="1" customFormat="1" spans="17:18">
      <c r="Q768" s="4"/>
      <c r="R768" s="4"/>
    </row>
    <row r="769" s="1" customFormat="1" spans="17:18">
      <c r="Q769" s="4"/>
      <c r="R769" s="4"/>
    </row>
    <row r="770" s="1" customFormat="1" spans="17:18">
      <c r="Q770" s="4"/>
      <c r="R770" s="4"/>
    </row>
    <row r="771" s="1" customFormat="1" spans="17:18">
      <c r="Q771" s="4"/>
      <c r="R771" s="4"/>
    </row>
    <row r="772" s="1" customFormat="1" spans="17:18">
      <c r="Q772" s="4"/>
      <c r="R772" s="4"/>
    </row>
    <row r="773" s="1" customFormat="1" spans="17:18">
      <c r="Q773" s="4"/>
      <c r="R773" s="4"/>
    </row>
    <row r="774" s="1" customFormat="1" spans="17:18">
      <c r="Q774" s="4"/>
      <c r="R774" s="4"/>
    </row>
    <row r="775" s="1" customFormat="1" spans="17:18">
      <c r="Q775" s="4"/>
      <c r="R775" s="4"/>
    </row>
    <row r="776" s="1" customFormat="1" spans="17:18">
      <c r="Q776" s="4"/>
      <c r="R776" s="4"/>
    </row>
    <row r="777" s="1" customFormat="1" spans="17:18">
      <c r="Q777" s="4"/>
      <c r="R777" s="4"/>
    </row>
    <row r="778" s="1" customFormat="1" spans="17:18">
      <c r="Q778" s="4"/>
      <c r="R778" s="4"/>
    </row>
    <row r="779" s="1" customFormat="1" spans="17:18">
      <c r="Q779" s="4"/>
      <c r="R779" s="4"/>
    </row>
    <row r="780" s="1" customFormat="1" spans="17:18">
      <c r="Q780" s="4"/>
      <c r="R780" s="4"/>
    </row>
    <row r="781" s="1" customFormat="1" spans="17:18">
      <c r="Q781" s="4"/>
      <c r="R781" s="4"/>
    </row>
    <row r="782" s="1" customFormat="1" spans="17:18">
      <c r="Q782" s="4"/>
      <c r="R782" s="4"/>
    </row>
    <row r="783" s="1" customFormat="1" spans="17:18">
      <c r="Q783" s="4"/>
      <c r="R783" s="4"/>
    </row>
    <row r="784" s="1" customFormat="1" spans="17:18">
      <c r="Q784" s="4"/>
      <c r="R784" s="4"/>
    </row>
    <row r="785" s="1" customFormat="1" spans="17:18">
      <c r="Q785" s="4"/>
      <c r="R785" s="4"/>
    </row>
    <row r="786" s="1" customFormat="1" spans="17:18">
      <c r="Q786" s="4"/>
      <c r="R786" s="4"/>
    </row>
    <row r="787" s="1" customFormat="1" spans="17:18">
      <c r="Q787" s="4"/>
      <c r="R787" s="4"/>
    </row>
    <row r="788" s="1" customFormat="1" spans="17:18">
      <c r="Q788" s="4"/>
      <c r="R788" s="4"/>
    </row>
    <row r="789" s="1" customFormat="1" spans="17:18">
      <c r="Q789" s="4"/>
      <c r="R789" s="4"/>
    </row>
    <row r="790" s="1" customFormat="1" spans="17:18">
      <c r="Q790" s="4"/>
      <c r="R790" s="4"/>
    </row>
    <row r="791" s="1" customFormat="1" spans="17:18">
      <c r="Q791" s="4"/>
      <c r="R791" s="4"/>
    </row>
    <row r="792" s="1" customFormat="1" spans="17:18">
      <c r="Q792" s="4"/>
      <c r="R792" s="4"/>
    </row>
    <row r="793" s="1" customFormat="1" spans="17:18">
      <c r="Q793" s="4"/>
      <c r="R793" s="4"/>
    </row>
    <row r="794" s="1" customFormat="1" spans="17:18">
      <c r="Q794" s="4"/>
      <c r="R794" s="4"/>
    </row>
    <row r="795" s="1" customFormat="1" spans="17:18">
      <c r="Q795" s="4"/>
      <c r="R795" s="4"/>
    </row>
    <row r="796" s="1" customFormat="1" spans="17:18">
      <c r="Q796" s="4"/>
      <c r="R796" s="4"/>
    </row>
    <row r="797" s="1" customFormat="1" spans="17:18">
      <c r="Q797" s="4"/>
      <c r="R797" s="4"/>
    </row>
    <row r="798" s="1" customFormat="1" spans="17:18">
      <c r="Q798" s="4"/>
      <c r="R798" s="4"/>
    </row>
    <row r="799" s="1" customFormat="1" spans="17:18">
      <c r="Q799" s="4"/>
      <c r="R799" s="4"/>
    </row>
    <row r="800" s="1" customFormat="1" spans="17:18">
      <c r="Q800" s="4"/>
      <c r="R800" s="4"/>
    </row>
    <row r="801" s="1" customFormat="1" spans="17:18">
      <c r="Q801" s="4"/>
      <c r="R801" s="4"/>
    </row>
    <row r="802" s="1" customFormat="1" spans="17:18">
      <c r="Q802" s="4"/>
      <c r="R802" s="4"/>
    </row>
    <row r="803" s="1" customFormat="1" spans="17:18">
      <c r="Q803" s="4"/>
      <c r="R803" s="4"/>
    </row>
    <row r="804" s="1" customFormat="1" spans="17:18">
      <c r="Q804" s="4"/>
      <c r="R804" s="4"/>
    </row>
    <row r="805" s="1" customFormat="1" spans="17:18">
      <c r="Q805" s="4"/>
      <c r="R805" s="4"/>
    </row>
    <row r="806" s="1" customFormat="1" spans="17:18">
      <c r="Q806" s="4"/>
      <c r="R806" s="4"/>
    </row>
    <row r="807" s="1" customFormat="1" spans="17:18">
      <c r="Q807" s="4"/>
      <c r="R807" s="4"/>
    </row>
    <row r="808" s="1" customFormat="1" spans="17:18">
      <c r="Q808" s="4"/>
      <c r="R808" s="4"/>
    </row>
    <row r="809" s="1" customFormat="1" spans="17:18">
      <c r="Q809" s="4"/>
      <c r="R809" s="4"/>
    </row>
    <row r="810" s="1" customFormat="1" spans="17:18">
      <c r="Q810" s="4"/>
      <c r="R810" s="4"/>
    </row>
    <row r="811" s="1" customFormat="1" spans="17:18">
      <c r="Q811" s="4"/>
      <c r="R811" s="4"/>
    </row>
    <row r="812" s="1" customFormat="1" spans="17:18">
      <c r="Q812" s="4"/>
      <c r="R812" s="4"/>
    </row>
    <row r="813" s="1" customFormat="1" spans="17:18">
      <c r="Q813" s="4"/>
      <c r="R813" s="4"/>
    </row>
    <row r="814" s="1" customFormat="1" spans="17:18">
      <c r="Q814" s="4"/>
      <c r="R814" s="4"/>
    </row>
    <row r="815" s="1" customFormat="1" spans="17:18">
      <c r="Q815" s="4"/>
      <c r="R815" s="4"/>
    </row>
    <row r="816" s="1" customFormat="1" spans="17:18">
      <c r="Q816" s="4"/>
      <c r="R816" s="4"/>
    </row>
    <row r="817" s="1" customFormat="1" spans="17:18">
      <c r="Q817" s="4"/>
      <c r="R817" s="4"/>
    </row>
    <row r="818" s="1" customFormat="1" spans="17:18">
      <c r="Q818" s="4"/>
      <c r="R818" s="4"/>
    </row>
    <row r="819" s="1" customFormat="1" spans="17:18">
      <c r="Q819" s="4"/>
      <c r="R819" s="4"/>
    </row>
    <row r="820" s="1" customFormat="1" spans="17:18">
      <c r="Q820" s="4"/>
      <c r="R820" s="4"/>
    </row>
    <row r="821" s="1" customFormat="1" spans="17:18">
      <c r="Q821" s="4"/>
      <c r="R821" s="4"/>
    </row>
    <row r="822" s="1" customFormat="1" spans="17:18">
      <c r="Q822" s="4"/>
      <c r="R822" s="4"/>
    </row>
    <row r="823" s="1" customFormat="1" spans="17:18">
      <c r="Q823" s="4"/>
      <c r="R823" s="4"/>
    </row>
    <row r="824" s="1" customFormat="1" spans="17:18">
      <c r="Q824" s="4"/>
      <c r="R824" s="4"/>
    </row>
    <row r="825" s="1" customFormat="1" spans="17:18">
      <c r="Q825" s="4"/>
      <c r="R825" s="4"/>
    </row>
    <row r="826" s="1" customFormat="1" spans="17:18">
      <c r="Q826" s="4"/>
      <c r="R826" s="4"/>
    </row>
    <row r="827" s="1" customFormat="1" spans="17:18">
      <c r="Q827" s="4"/>
      <c r="R827" s="4"/>
    </row>
    <row r="828" s="1" customFormat="1" spans="17:18">
      <c r="Q828" s="4"/>
      <c r="R828" s="4"/>
    </row>
    <row r="829" s="1" customFormat="1" spans="17:18">
      <c r="Q829" s="4"/>
      <c r="R829" s="4"/>
    </row>
    <row r="830" s="1" customFormat="1" spans="17:18">
      <c r="Q830" s="4"/>
      <c r="R830" s="4"/>
    </row>
    <row r="831" s="1" customFormat="1" spans="17:18">
      <c r="Q831" s="4"/>
      <c r="R831" s="4"/>
    </row>
    <row r="832" s="1" customFormat="1" spans="17:18">
      <c r="Q832" s="4"/>
      <c r="R832" s="4"/>
    </row>
    <row r="833" s="1" customFormat="1" spans="17:18">
      <c r="Q833" s="4"/>
      <c r="R833" s="4"/>
    </row>
    <row r="834" s="1" customFormat="1" spans="17:18">
      <c r="Q834" s="4"/>
      <c r="R834" s="4"/>
    </row>
    <row r="835" s="1" customFormat="1" spans="17:18">
      <c r="Q835" s="4"/>
      <c r="R835" s="4"/>
    </row>
    <row r="836" s="1" customFormat="1" spans="17:18">
      <c r="Q836" s="4"/>
      <c r="R836" s="4"/>
    </row>
    <row r="837" s="1" customFormat="1" spans="17:18">
      <c r="Q837" s="4"/>
      <c r="R837" s="4"/>
    </row>
    <row r="838" s="1" customFormat="1" spans="17:18">
      <c r="Q838" s="4"/>
      <c r="R838" s="4"/>
    </row>
    <row r="839" s="1" customFormat="1" spans="17:18">
      <c r="Q839" s="4"/>
      <c r="R839" s="4"/>
    </row>
    <row r="840" s="1" customFormat="1" spans="17:18">
      <c r="Q840" s="4"/>
      <c r="R840" s="4"/>
    </row>
    <row r="841" s="1" customFormat="1" spans="17:18">
      <c r="Q841" s="4"/>
      <c r="R841" s="4"/>
    </row>
    <row r="842" s="1" customFormat="1" spans="17:18">
      <c r="Q842" s="4"/>
      <c r="R842" s="4"/>
    </row>
    <row r="843" s="1" customFormat="1" spans="17:18">
      <c r="Q843" s="4"/>
      <c r="R843" s="4"/>
    </row>
    <row r="844" s="1" customFormat="1" spans="17:18">
      <c r="Q844" s="4"/>
      <c r="R844" s="4"/>
    </row>
    <row r="845" s="1" customFormat="1" spans="17:18">
      <c r="Q845" s="4"/>
      <c r="R845" s="4"/>
    </row>
    <row r="846" s="1" customFormat="1" spans="17:18">
      <c r="Q846" s="4"/>
      <c r="R846" s="4"/>
    </row>
    <row r="847" s="1" customFormat="1" spans="17:18">
      <c r="Q847" s="4"/>
      <c r="R847" s="4"/>
    </row>
    <row r="848" s="1" customFormat="1" spans="17:18">
      <c r="Q848" s="4"/>
      <c r="R848" s="4"/>
    </row>
    <row r="849" s="1" customFormat="1" spans="17:18">
      <c r="Q849" s="4"/>
      <c r="R849" s="4"/>
    </row>
    <row r="850" s="1" customFormat="1" spans="17:18">
      <c r="Q850" s="4"/>
      <c r="R850" s="4"/>
    </row>
    <row r="851" s="1" customFormat="1" spans="17:18">
      <c r="Q851" s="4"/>
      <c r="R851" s="4"/>
    </row>
    <row r="852" s="1" customFormat="1" spans="17:18">
      <c r="Q852" s="4"/>
      <c r="R852" s="4"/>
    </row>
    <row r="853" s="1" customFormat="1" spans="17:18">
      <c r="Q853" s="4"/>
      <c r="R853" s="4"/>
    </row>
    <row r="854" s="1" customFormat="1" spans="17:18">
      <c r="Q854" s="4"/>
      <c r="R854" s="4"/>
    </row>
    <row r="855" s="1" customFormat="1" spans="17:18">
      <c r="Q855" s="4"/>
      <c r="R855" s="4"/>
    </row>
    <row r="856" s="1" customFormat="1" spans="17:18">
      <c r="Q856" s="4"/>
      <c r="R856" s="4"/>
    </row>
    <row r="857" s="1" customFormat="1" spans="17:18">
      <c r="Q857" s="4"/>
      <c r="R857" s="4"/>
    </row>
    <row r="858" s="1" customFormat="1" spans="17:18">
      <c r="Q858" s="4"/>
      <c r="R858" s="4"/>
    </row>
    <row r="859" s="1" customFormat="1" spans="17:18">
      <c r="Q859" s="4"/>
      <c r="R859" s="4"/>
    </row>
    <row r="860" s="1" customFormat="1" spans="17:18">
      <c r="Q860" s="4"/>
      <c r="R860" s="4"/>
    </row>
    <row r="861" s="1" customFormat="1" spans="17:18">
      <c r="Q861" s="4"/>
      <c r="R861" s="4"/>
    </row>
    <row r="862" s="1" customFormat="1" spans="17:18">
      <c r="Q862" s="4"/>
      <c r="R862" s="4"/>
    </row>
    <row r="863" s="1" customFormat="1" spans="17:18">
      <c r="Q863" s="4"/>
      <c r="R863" s="4"/>
    </row>
    <row r="864" s="1" customFormat="1" spans="17:18">
      <c r="Q864" s="4"/>
      <c r="R864" s="4"/>
    </row>
    <row r="865" s="1" customFormat="1" spans="17:18">
      <c r="Q865" s="4"/>
      <c r="R865" s="4"/>
    </row>
    <row r="866" s="1" customFormat="1" spans="17:18">
      <c r="Q866" s="4"/>
      <c r="R866" s="4"/>
    </row>
    <row r="867" s="1" customFormat="1" spans="17:18">
      <c r="Q867" s="4"/>
      <c r="R867" s="4"/>
    </row>
    <row r="868" s="1" customFormat="1" spans="17:18">
      <c r="Q868" s="4"/>
      <c r="R868" s="4"/>
    </row>
    <row r="869" s="1" customFormat="1" spans="17:18">
      <c r="Q869" s="4"/>
      <c r="R869" s="4"/>
    </row>
    <row r="870" s="1" customFormat="1" spans="17:18">
      <c r="Q870" s="4"/>
      <c r="R870" s="4"/>
    </row>
    <row r="871" s="1" customFormat="1" spans="17:18">
      <c r="Q871" s="4"/>
      <c r="R871" s="4"/>
    </row>
    <row r="872" s="1" customFormat="1" spans="17:18">
      <c r="Q872" s="4"/>
      <c r="R872" s="4"/>
    </row>
    <row r="873" s="1" customFormat="1" spans="17:18">
      <c r="Q873" s="4"/>
      <c r="R873" s="4"/>
    </row>
    <row r="874" s="1" customFormat="1" spans="17:18">
      <c r="Q874" s="4"/>
      <c r="R874" s="4"/>
    </row>
    <row r="875" s="1" customFormat="1" spans="17:18">
      <c r="Q875" s="4"/>
      <c r="R875" s="4"/>
    </row>
    <row r="876" s="1" customFormat="1" spans="17:18">
      <c r="Q876" s="4"/>
      <c r="R876" s="4"/>
    </row>
    <row r="877" s="1" customFormat="1" spans="17:18">
      <c r="Q877" s="4"/>
      <c r="R877" s="4"/>
    </row>
    <row r="878" s="1" customFormat="1" spans="17:18">
      <c r="Q878" s="4"/>
      <c r="R878" s="4"/>
    </row>
    <row r="879" s="1" customFormat="1" spans="17:18">
      <c r="Q879" s="4"/>
      <c r="R879" s="4"/>
    </row>
    <row r="880" s="1" customFormat="1" spans="17:18">
      <c r="Q880" s="4"/>
      <c r="R880" s="4"/>
    </row>
    <row r="881" s="1" customFormat="1" spans="17:18">
      <c r="Q881" s="4"/>
      <c r="R881" s="4"/>
    </row>
    <row r="882" s="1" customFormat="1" spans="17:18">
      <c r="Q882" s="4"/>
      <c r="R882" s="4"/>
    </row>
    <row r="883" s="1" customFormat="1" spans="17:18">
      <c r="Q883" s="4"/>
      <c r="R883" s="4"/>
    </row>
    <row r="884" s="1" customFormat="1" spans="17:18">
      <c r="Q884" s="4"/>
      <c r="R884" s="4"/>
    </row>
    <row r="885" s="1" customFormat="1" spans="17:18">
      <c r="Q885" s="4"/>
      <c r="R885" s="4"/>
    </row>
    <row r="886" s="1" customFormat="1" spans="17:18">
      <c r="Q886" s="4"/>
      <c r="R886" s="4"/>
    </row>
    <row r="887" s="1" customFormat="1" spans="17:18">
      <c r="Q887" s="4"/>
      <c r="R887" s="4"/>
    </row>
    <row r="888" s="1" customFormat="1" spans="17:18">
      <c r="Q888" s="4"/>
      <c r="R888" s="4"/>
    </row>
    <row r="889" s="1" customFormat="1" spans="17:18">
      <c r="Q889" s="4"/>
      <c r="R889" s="4"/>
    </row>
    <row r="890" s="1" customFormat="1" spans="17:18">
      <c r="Q890" s="4"/>
      <c r="R890" s="4"/>
    </row>
    <row r="891" s="1" customFormat="1" spans="17:18">
      <c r="Q891" s="4"/>
      <c r="R891" s="4"/>
    </row>
    <row r="892" s="1" customFormat="1" spans="17:18">
      <c r="Q892" s="4"/>
      <c r="R892" s="4"/>
    </row>
    <row r="893" s="1" customFormat="1" spans="17:18">
      <c r="Q893" s="4"/>
      <c r="R893" s="4"/>
    </row>
    <row r="894" s="1" customFormat="1" spans="17:18">
      <c r="Q894" s="4"/>
      <c r="R894" s="4"/>
    </row>
    <row r="895" s="1" customFormat="1" spans="17:18">
      <c r="Q895" s="4"/>
      <c r="R895" s="4"/>
    </row>
    <row r="896" s="1" customFormat="1" spans="17:18">
      <c r="Q896" s="4"/>
      <c r="R896" s="4"/>
    </row>
    <row r="897" s="1" customFormat="1" spans="17:18">
      <c r="Q897" s="4"/>
      <c r="R897" s="4"/>
    </row>
    <row r="898" s="1" customFormat="1" spans="17:18">
      <c r="Q898" s="4"/>
      <c r="R898" s="4"/>
    </row>
    <row r="899" s="1" customFormat="1" spans="17:18">
      <c r="Q899" s="4"/>
      <c r="R899" s="4"/>
    </row>
    <row r="900" s="1" customFormat="1" spans="17:18">
      <c r="Q900" s="4"/>
      <c r="R900" s="4"/>
    </row>
    <row r="901" s="1" customFormat="1" spans="17:18">
      <c r="Q901" s="4"/>
      <c r="R901" s="4"/>
    </row>
    <row r="902" s="1" customFormat="1" spans="17:18">
      <c r="Q902" s="4"/>
      <c r="R902" s="4"/>
    </row>
    <row r="903" s="1" customFormat="1" spans="17:18">
      <c r="Q903" s="4"/>
      <c r="R903" s="4"/>
    </row>
    <row r="904" s="1" customFormat="1" spans="17:18">
      <c r="Q904" s="4"/>
      <c r="R904" s="4"/>
    </row>
    <row r="905" s="1" customFormat="1" spans="17:18">
      <c r="Q905" s="4"/>
      <c r="R905" s="4"/>
    </row>
    <row r="906" s="1" customFormat="1" spans="17:18">
      <c r="Q906" s="4"/>
      <c r="R906" s="4"/>
    </row>
    <row r="907" s="1" customFormat="1" spans="17:18">
      <c r="Q907" s="4"/>
      <c r="R907" s="4"/>
    </row>
    <row r="908" s="1" customFormat="1" spans="17:18">
      <c r="Q908" s="4"/>
      <c r="R908" s="4"/>
    </row>
    <row r="909" s="1" customFormat="1" spans="17:18">
      <c r="Q909" s="4"/>
      <c r="R909" s="4"/>
    </row>
    <row r="910" s="1" customFormat="1" spans="17:18">
      <c r="Q910" s="4"/>
      <c r="R910" s="4"/>
    </row>
    <row r="911" s="1" customFormat="1" spans="17:18">
      <c r="Q911" s="4"/>
      <c r="R911" s="4"/>
    </row>
    <row r="912" s="1" customFormat="1" spans="17:18">
      <c r="Q912" s="4"/>
      <c r="R912" s="4"/>
    </row>
    <row r="913" s="1" customFormat="1" spans="17:18">
      <c r="Q913" s="4"/>
      <c r="R913" s="4"/>
    </row>
    <row r="914" s="1" customFormat="1" spans="17:18">
      <c r="Q914" s="4"/>
      <c r="R914" s="4"/>
    </row>
    <row r="915" s="1" customFormat="1" spans="17:18">
      <c r="Q915" s="4"/>
      <c r="R915" s="4"/>
    </row>
    <row r="916" s="1" customFormat="1" spans="17:18">
      <c r="Q916" s="4"/>
      <c r="R916" s="4"/>
    </row>
    <row r="917" s="1" customFormat="1" spans="17:18">
      <c r="Q917" s="4"/>
      <c r="R917" s="4"/>
    </row>
    <row r="918" s="1" customFormat="1" spans="17:18">
      <c r="Q918" s="4"/>
      <c r="R918" s="4"/>
    </row>
    <row r="919" s="1" customFormat="1" spans="17:18">
      <c r="Q919" s="4"/>
      <c r="R919" s="4"/>
    </row>
    <row r="920" s="1" customFormat="1" spans="17:18">
      <c r="Q920" s="4"/>
      <c r="R920" s="4"/>
    </row>
    <row r="921" s="1" customFormat="1" spans="17:18">
      <c r="Q921" s="4"/>
      <c r="R921" s="4"/>
    </row>
    <row r="922" s="1" customFormat="1" spans="17:18">
      <c r="Q922" s="4"/>
      <c r="R922" s="4"/>
    </row>
    <row r="923" s="1" customFormat="1" spans="17:18">
      <c r="Q923" s="4"/>
      <c r="R923" s="4"/>
    </row>
    <row r="924" s="1" customFormat="1" spans="17:18">
      <c r="Q924" s="4"/>
      <c r="R924" s="4"/>
    </row>
    <row r="925" s="1" customFormat="1" spans="17:18">
      <c r="Q925" s="4"/>
      <c r="R925" s="4"/>
    </row>
    <row r="926" s="1" customFormat="1" spans="17:18">
      <c r="Q926" s="4"/>
      <c r="R926" s="4"/>
    </row>
    <row r="927" s="1" customFormat="1" spans="17:18">
      <c r="Q927" s="4"/>
      <c r="R927" s="4"/>
    </row>
    <row r="928" s="1" customFormat="1" spans="17:18">
      <c r="Q928" s="4"/>
      <c r="R928" s="4"/>
    </row>
    <row r="929" s="1" customFormat="1" spans="17:18">
      <c r="Q929" s="4"/>
      <c r="R929" s="4"/>
    </row>
    <row r="930" s="1" customFormat="1" spans="17:18">
      <c r="Q930" s="4"/>
      <c r="R930" s="4"/>
    </row>
    <row r="931" s="1" customFormat="1" spans="17:18">
      <c r="Q931" s="4"/>
      <c r="R931" s="4"/>
    </row>
    <row r="932" s="1" customFormat="1" spans="17:18">
      <c r="Q932" s="4"/>
      <c r="R932" s="4"/>
    </row>
    <row r="933" s="1" customFormat="1" spans="17:18">
      <c r="Q933" s="4"/>
      <c r="R933" s="4"/>
    </row>
    <row r="934" s="1" customFormat="1" spans="17:18">
      <c r="Q934" s="4"/>
      <c r="R934" s="4"/>
    </row>
    <row r="935" s="1" customFormat="1" spans="17:18">
      <c r="Q935" s="4"/>
      <c r="R935" s="4"/>
    </row>
    <row r="936" s="1" customFormat="1" spans="17:18">
      <c r="Q936" s="4"/>
      <c r="R936" s="4"/>
    </row>
    <row r="937" s="1" customFormat="1" spans="17:18">
      <c r="Q937" s="4"/>
      <c r="R937" s="4"/>
    </row>
    <row r="938" s="1" customFormat="1" spans="17:18">
      <c r="Q938" s="4"/>
      <c r="R938" s="4"/>
    </row>
    <row r="939" s="1" customFormat="1" spans="17:18">
      <c r="Q939" s="4"/>
      <c r="R939" s="4"/>
    </row>
    <row r="940" s="1" customFormat="1" spans="17:18">
      <c r="Q940" s="4"/>
      <c r="R940" s="4"/>
    </row>
    <row r="941" s="1" customFormat="1" spans="17:18">
      <c r="Q941" s="4"/>
      <c r="R941" s="4"/>
    </row>
    <row r="942" s="1" customFormat="1" spans="17:18">
      <c r="Q942" s="4"/>
      <c r="R942" s="4"/>
    </row>
    <row r="943" s="1" customFormat="1" spans="17:18">
      <c r="Q943" s="4"/>
      <c r="R943" s="4"/>
    </row>
    <row r="944" s="1" customFormat="1" spans="17:18">
      <c r="Q944" s="4"/>
      <c r="R944" s="4"/>
    </row>
    <row r="945" s="1" customFormat="1" spans="17:18">
      <c r="Q945" s="4"/>
      <c r="R945" s="4"/>
    </row>
    <row r="946" s="1" customFormat="1" spans="17:18">
      <c r="Q946" s="4"/>
      <c r="R946" s="4"/>
    </row>
    <row r="947" s="1" customFormat="1" spans="17:18">
      <c r="Q947" s="4"/>
      <c r="R947" s="4"/>
    </row>
    <row r="948" s="1" customFormat="1" spans="17:18">
      <c r="Q948" s="4"/>
      <c r="R948" s="4"/>
    </row>
    <row r="949" s="1" customFormat="1" spans="17:18">
      <c r="Q949" s="4"/>
      <c r="R949" s="4"/>
    </row>
    <row r="950" s="1" customFormat="1" spans="17:18">
      <c r="Q950" s="4"/>
      <c r="R950" s="4"/>
    </row>
    <row r="951" s="1" customFormat="1" spans="17:18">
      <c r="Q951" s="4"/>
      <c r="R951" s="4"/>
    </row>
    <row r="952" s="1" customFormat="1" spans="17:18">
      <c r="Q952" s="4"/>
      <c r="R952" s="4"/>
    </row>
    <row r="953" s="1" customFormat="1" spans="17:18">
      <c r="Q953" s="4"/>
      <c r="R953" s="4"/>
    </row>
    <row r="954" s="1" customFormat="1" spans="17:18">
      <c r="Q954" s="4"/>
      <c r="R954" s="4"/>
    </row>
    <row r="955" s="1" customFormat="1" spans="17:18">
      <c r="Q955" s="4"/>
      <c r="R955" s="4"/>
    </row>
    <row r="956" s="1" customFormat="1" spans="17:18">
      <c r="Q956" s="4"/>
      <c r="R956" s="4"/>
    </row>
    <row r="957" s="1" customFormat="1" spans="17:18">
      <c r="Q957" s="4"/>
      <c r="R957" s="4"/>
    </row>
    <row r="958" s="1" customFormat="1" spans="17:18">
      <c r="Q958" s="4"/>
      <c r="R958" s="4"/>
    </row>
    <row r="959" s="1" customFormat="1" spans="17:18">
      <c r="Q959" s="4"/>
      <c r="R959" s="4"/>
    </row>
    <row r="960" s="1" customFormat="1" spans="17:18">
      <c r="Q960" s="4"/>
      <c r="R960" s="4"/>
    </row>
    <row r="961" s="1" customFormat="1" spans="17:18">
      <c r="Q961" s="4"/>
      <c r="R961" s="4"/>
    </row>
    <row r="962" s="1" customFormat="1" spans="17:18">
      <c r="Q962" s="4"/>
      <c r="R962" s="4"/>
    </row>
    <row r="963" s="1" customFormat="1" spans="17:18">
      <c r="Q963" s="4"/>
      <c r="R963" s="4"/>
    </row>
    <row r="964" s="1" customFormat="1" spans="17:18">
      <c r="Q964" s="4"/>
      <c r="R964" s="4"/>
    </row>
    <row r="965" s="1" customFormat="1" spans="17:18">
      <c r="Q965" s="4"/>
      <c r="R965" s="4"/>
    </row>
    <row r="966" s="1" customFormat="1" spans="17:18">
      <c r="Q966" s="4"/>
      <c r="R966" s="4"/>
    </row>
    <row r="967" s="1" customFormat="1" spans="17:18">
      <c r="Q967" s="4"/>
      <c r="R967" s="4"/>
    </row>
    <row r="968" s="1" customFormat="1" spans="17:18">
      <c r="Q968" s="4"/>
      <c r="R968" s="4"/>
    </row>
    <row r="969" s="1" customFormat="1" spans="17:18">
      <c r="Q969" s="4"/>
      <c r="R969" s="4"/>
    </row>
    <row r="970" s="1" customFormat="1" spans="17:18">
      <c r="Q970" s="4"/>
      <c r="R970" s="4"/>
    </row>
    <row r="971" s="1" customFormat="1" spans="17:18">
      <c r="Q971" s="4"/>
      <c r="R971" s="4"/>
    </row>
    <row r="972" s="1" customFormat="1" spans="17:18">
      <c r="Q972" s="4"/>
      <c r="R972" s="4"/>
    </row>
    <row r="973" s="1" customFormat="1" spans="17:18">
      <c r="Q973" s="4"/>
      <c r="R973" s="4"/>
    </row>
    <row r="974" s="1" customFormat="1" spans="17:18">
      <c r="Q974" s="4"/>
      <c r="R974" s="4"/>
    </row>
    <row r="975" s="1" customFormat="1" spans="17:18">
      <c r="Q975" s="4"/>
      <c r="R975" s="4"/>
    </row>
    <row r="976" s="1" customFormat="1" spans="17:18">
      <c r="Q976" s="4"/>
      <c r="R976" s="4"/>
    </row>
    <row r="977" s="1" customFormat="1" spans="17:18">
      <c r="Q977" s="4"/>
      <c r="R977" s="4"/>
    </row>
    <row r="978" s="1" customFormat="1" spans="17:18">
      <c r="Q978" s="4"/>
      <c r="R978" s="4"/>
    </row>
    <row r="979" s="1" customFormat="1" spans="17:18">
      <c r="Q979" s="4"/>
      <c r="R979" s="4"/>
    </row>
    <row r="980" s="1" customFormat="1" spans="17:18">
      <c r="Q980" s="4"/>
      <c r="R980" s="4"/>
    </row>
    <row r="981" s="1" customFormat="1" spans="17:18">
      <c r="Q981" s="4"/>
      <c r="R981" s="4"/>
    </row>
    <row r="982" s="1" customFormat="1" spans="17:18">
      <c r="Q982" s="4"/>
      <c r="R982" s="4"/>
    </row>
    <row r="983" s="1" customFormat="1" spans="17:18">
      <c r="Q983" s="4"/>
      <c r="R983" s="4"/>
    </row>
    <row r="984" s="1" customFormat="1" spans="17:18">
      <c r="Q984" s="4"/>
      <c r="R984" s="4"/>
    </row>
    <row r="985" s="1" customFormat="1" spans="17:18">
      <c r="Q985" s="4"/>
      <c r="R985" s="4"/>
    </row>
    <row r="986" s="1" customFormat="1" spans="17:18">
      <c r="Q986" s="4"/>
      <c r="R986" s="4"/>
    </row>
    <row r="987" s="1" customFormat="1" spans="17:18">
      <c r="Q987" s="4"/>
      <c r="R987" s="4"/>
    </row>
    <row r="988" s="1" customFormat="1" spans="17:18">
      <c r="Q988" s="4"/>
      <c r="R988" s="4"/>
    </row>
    <row r="989" s="1" customFormat="1" spans="17:18">
      <c r="Q989" s="4"/>
      <c r="R989" s="4"/>
    </row>
    <row r="990" s="1" customFormat="1" spans="17:18">
      <c r="Q990" s="4"/>
      <c r="R990" s="4"/>
    </row>
    <row r="991" s="1" customFormat="1" spans="17:18">
      <c r="Q991" s="4"/>
      <c r="R991" s="4"/>
    </row>
    <row r="992" s="1" customFormat="1" spans="17:18">
      <c r="Q992" s="4"/>
      <c r="R992" s="4"/>
    </row>
    <row r="993" s="1" customFormat="1" spans="17:18">
      <c r="Q993" s="4"/>
      <c r="R993" s="4"/>
    </row>
    <row r="994" s="1" customFormat="1" spans="17:18">
      <c r="Q994" s="4"/>
      <c r="R994" s="4"/>
    </row>
    <row r="995" s="1" customFormat="1" spans="17:18">
      <c r="Q995" s="4"/>
      <c r="R995" s="4"/>
    </row>
    <row r="996" s="1" customFormat="1" spans="17:18">
      <c r="Q996" s="4"/>
      <c r="R996" s="4"/>
    </row>
    <row r="997" s="1" customFormat="1" spans="17:18">
      <c r="Q997" s="4"/>
      <c r="R997" s="4"/>
    </row>
    <row r="998" s="1" customFormat="1" spans="17:18">
      <c r="Q998" s="4"/>
      <c r="R998" s="4"/>
    </row>
    <row r="999" s="1" customFormat="1" spans="17:18">
      <c r="Q999" s="4"/>
      <c r="R999" s="4"/>
    </row>
    <row r="1000" s="1" customFormat="1" spans="17:18">
      <c r="Q1000" s="4"/>
      <c r="R1000" s="4"/>
    </row>
    <row r="1001" s="1" customFormat="1" spans="17:18">
      <c r="Q1001" s="4"/>
      <c r="R1001" s="4"/>
    </row>
    <row r="1002" s="1" customFormat="1" spans="17:18">
      <c r="Q1002" s="4"/>
      <c r="R1002" s="4"/>
    </row>
    <row r="1003" s="1" customFormat="1" spans="17:18">
      <c r="Q1003" s="4"/>
      <c r="R1003" s="4"/>
    </row>
    <row r="1004" s="1" customFormat="1" spans="17:18">
      <c r="Q1004" s="4"/>
      <c r="R1004" s="4"/>
    </row>
    <row r="1005" s="1" customFormat="1" spans="17:18">
      <c r="Q1005" s="4"/>
      <c r="R1005" s="4"/>
    </row>
    <row r="1006" s="1" customFormat="1" spans="17:18">
      <c r="Q1006" s="4"/>
      <c r="R1006" s="4"/>
    </row>
    <row r="1007" s="1" customFormat="1" spans="17:18">
      <c r="Q1007" s="4"/>
      <c r="R1007" s="4"/>
    </row>
    <row r="1008" s="1" customFormat="1" spans="17:18">
      <c r="Q1008" s="4"/>
      <c r="R1008" s="4"/>
    </row>
    <row r="1009" s="1" customFormat="1" spans="17:18">
      <c r="Q1009" s="4"/>
      <c r="R1009" s="4"/>
    </row>
    <row r="1010" s="1" customFormat="1" spans="17:18">
      <c r="Q1010" s="4"/>
      <c r="R1010" s="4"/>
    </row>
    <row r="1011" s="1" customFormat="1" spans="17:18">
      <c r="Q1011" s="4"/>
      <c r="R1011" s="4"/>
    </row>
    <row r="1012" s="1" customFormat="1" spans="17:18">
      <c r="Q1012" s="4"/>
      <c r="R1012" s="4"/>
    </row>
    <row r="1013" s="1" customFormat="1" spans="17:18">
      <c r="Q1013" s="4"/>
      <c r="R1013" s="4"/>
    </row>
    <row r="1014" s="1" customFormat="1" spans="17:18">
      <c r="Q1014" s="4"/>
      <c r="R1014" s="4"/>
    </row>
    <row r="1015" s="1" customFormat="1" spans="17:18">
      <c r="Q1015" s="4"/>
      <c r="R1015" s="4"/>
    </row>
    <row r="1016" s="1" customFormat="1" spans="17:18">
      <c r="Q1016" s="4"/>
      <c r="R1016" s="4"/>
    </row>
    <row r="1017" s="1" customFormat="1" spans="17:18">
      <c r="Q1017" s="4"/>
      <c r="R1017" s="4"/>
    </row>
    <row r="1018" s="1" customFormat="1" spans="17:18">
      <c r="Q1018" s="4"/>
      <c r="R1018" s="4"/>
    </row>
    <row r="1019" s="1" customFormat="1" spans="17:18">
      <c r="Q1019" s="4"/>
      <c r="R1019" s="4"/>
    </row>
    <row r="1020" s="1" customFormat="1" spans="17:18">
      <c r="Q1020" s="4"/>
      <c r="R1020" s="4"/>
    </row>
    <row r="1021" s="1" customFormat="1" spans="17:18">
      <c r="Q1021" s="4"/>
      <c r="R1021" s="4"/>
    </row>
    <row r="1022" s="1" customFormat="1" spans="17:18">
      <c r="Q1022" s="4"/>
      <c r="R1022" s="4"/>
    </row>
    <row r="1023" s="1" customFormat="1" spans="17:18">
      <c r="Q1023" s="4"/>
      <c r="R1023" s="4"/>
    </row>
    <row r="1024" s="1" customFormat="1" spans="17:18">
      <c r="Q1024" s="4"/>
      <c r="R1024" s="4"/>
    </row>
    <row r="1025" s="1" customFormat="1" spans="17:18">
      <c r="Q1025" s="4"/>
      <c r="R1025" s="4"/>
    </row>
    <row r="1026" s="1" customFormat="1" spans="17:18">
      <c r="Q1026" s="4"/>
      <c r="R1026" s="4"/>
    </row>
    <row r="1027" s="1" customFormat="1" spans="17:18">
      <c r="Q1027" s="4"/>
      <c r="R1027" s="4"/>
    </row>
    <row r="1028" s="1" customFormat="1" spans="17:18">
      <c r="Q1028" s="4"/>
      <c r="R1028" s="4"/>
    </row>
    <row r="1029" s="1" customFormat="1" spans="17:18">
      <c r="Q1029" s="4"/>
      <c r="R1029" s="4"/>
    </row>
    <row r="1030" s="1" customFormat="1" spans="17:18">
      <c r="Q1030" s="4"/>
      <c r="R1030" s="4"/>
    </row>
    <row r="1031" s="1" customFormat="1" spans="17:18">
      <c r="Q1031" s="4"/>
      <c r="R1031" s="4"/>
    </row>
    <row r="1032" s="1" customFormat="1" spans="17:18">
      <c r="Q1032" s="4"/>
      <c r="R1032" s="4"/>
    </row>
    <row r="1033" s="1" customFormat="1" spans="17:18">
      <c r="Q1033" s="4"/>
      <c r="R1033" s="4"/>
    </row>
    <row r="1034" s="1" customFormat="1" spans="17:18">
      <c r="Q1034" s="4"/>
      <c r="R1034" s="4"/>
    </row>
    <row r="1035" s="1" customFormat="1" spans="17:18">
      <c r="Q1035" s="4"/>
      <c r="R1035" s="4"/>
    </row>
    <row r="1036" s="1" customFormat="1" spans="17:18">
      <c r="Q1036" s="4"/>
      <c r="R1036" s="4"/>
    </row>
    <row r="1037" s="1" customFormat="1" spans="17:18">
      <c r="Q1037" s="4"/>
      <c r="R1037" s="4"/>
    </row>
    <row r="1038" s="1" customFormat="1" spans="17:18">
      <c r="Q1038" s="4"/>
      <c r="R1038" s="4"/>
    </row>
    <row r="1039" s="1" customFormat="1" spans="17:18">
      <c r="Q1039" s="4"/>
      <c r="R1039" s="4"/>
    </row>
    <row r="1040" s="1" customFormat="1" spans="17:18">
      <c r="Q1040" s="4"/>
      <c r="R1040" s="4"/>
    </row>
    <row r="1041" s="1" customFormat="1" spans="17:18">
      <c r="Q1041" s="4"/>
      <c r="R1041" s="4"/>
    </row>
    <row r="1042" s="1" customFormat="1" spans="17:18">
      <c r="Q1042" s="4"/>
      <c r="R1042" s="4"/>
    </row>
    <row r="1043" s="1" customFormat="1" spans="17:18">
      <c r="Q1043" s="4"/>
      <c r="R1043" s="4"/>
    </row>
    <row r="1044" s="1" customFormat="1" spans="17:18">
      <c r="Q1044" s="4"/>
      <c r="R1044" s="4"/>
    </row>
    <row r="1045" s="1" customFormat="1" spans="17:18">
      <c r="Q1045" s="4"/>
      <c r="R1045" s="4"/>
    </row>
    <row r="1046" s="1" customFormat="1" spans="17:18">
      <c r="Q1046" s="4"/>
      <c r="R1046" s="4"/>
    </row>
    <row r="1047" s="1" customFormat="1" spans="17:18">
      <c r="Q1047" s="4"/>
      <c r="R1047" s="4"/>
    </row>
    <row r="1048" s="1" customFormat="1" spans="17:18">
      <c r="Q1048" s="4"/>
      <c r="R1048" s="4"/>
    </row>
    <row r="1049" s="1" customFormat="1" spans="17:18">
      <c r="Q1049" s="4"/>
      <c r="R1049" s="4"/>
    </row>
    <row r="1050" s="1" customFormat="1" spans="17:18">
      <c r="Q1050" s="4"/>
      <c r="R1050" s="4"/>
    </row>
    <row r="1051" s="1" customFormat="1" spans="17:18">
      <c r="Q1051" s="4"/>
      <c r="R1051" s="4"/>
    </row>
    <row r="1052" s="1" customFormat="1" spans="17:18">
      <c r="Q1052" s="4"/>
      <c r="R1052" s="4"/>
    </row>
    <row r="1053" s="1" customFormat="1" spans="17:18">
      <c r="Q1053" s="4"/>
      <c r="R1053" s="4"/>
    </row>
    <row r="1054" s="1" customFormat="1" spans="17:18">
      <c r="Q1054" s="4"/>
      <c r="R1054" s="4"/>
    </row>
    <row r="1055" s="1" customFormat="1" spans="17:18">
      <c r="Q1055" s="4"/>
      <c r="R1055" s="4"/>
    </row>
    <row r="1056" s="1" customFormat="1" spans="17:18">
      <c r="Q1056" s="4"/>
      <c r="R1056" s="4"/>
    </row>
    <row r="1057" s="1" customFormat="1" spans="17:18">
      <c r="Q1057" s="4"/>
      <c r="R1057" s="4"/>
    </row>
    <row r="1058" s="1" customFormat="1" spans="17:18">
      <c r="Q1058" s="4"/>
      <c r="R1058" s="4"/>
    </row>
    <row r="1059" s="1" customFormat="1" spans="17:18">
      <c r="Q1059" s="4"/>
      <c r="R1059" s="4"/>
    </row>
    <row r="1060" s="1" customFormat="1" spans="17:18">
      <c r="Q1060" s="4"/>
      <c r="R1060" s="4"/>
    </row>
    <row r="1061" s="1" customFormat="1" spans="17:18">
      <c r="Q1061" s="4"/>
      <c r="R1061" s="4"/>
    </row>
    <row r="1062" s="1" customFormat="1" spans="17:18">
      <c r="Q1062" s="4"/>
      <c r="R1062" s="4"/>
    </row>
    <row r="1063" s="1" customFormat="1" spans="17:18">
      <c r="Q1063" s="4"/>
      <c r="R1063" s="4"/>
    </row>
    <row r="1064" s="1" customFormat="1" spans="17:18">
      <c r="Q1064" s="4"/>
      <c r="R1064" s="4"/>
    </row>
    <row r="1065" s="1" customFormat="1" spans="17:18">
      <c r="Q1065" s="4"/>
      <c r="R1065" s="4"/>
    </row>
    <row r="1066" s="1" customFormat="1" spans="17:18">
      <c r="Q1066" s="4"/>
      <c r="R1066" s="4"/>
    </row>
    <row r="1067" s="1" customFormat="1" spans="17:18">
      <c r="Q1067" s="4"/>
      <c r="R1067" s="4"/>
    </row>
    <row r="1068" s="1" customFormat="1" spans="17:18">
      <c r="Q1068" s="4"/>
      <c r="R1068" s="4"/>
    </row>
    <row r="1069" s="1" customFormat="1" spans="17:18">
      <c r="Q1069" s="4"/>
      <c r="R1069" s="4"/>
    </row>
    <row r="1070" s="1" customFormat="1" spans="17:18">
      <c r="Q1070" s="4"/>
      <c r="R1070" s="4"/>
    </row>
    <row r="1071" s="1" customFormat="1" spans="17:18">
      <c r="Q1071" s="4"/>
      <c r="R1071" s="4"/>
    </row>
    <row r="1072" s="1" customFormat="1" spans="17:18">
      <c r="Q1072" s="4"/>
      <c r="R1072" s="4"/>
    </row>
    <row r="1073" s="1" customFormat="1" spans="17:18">
      <c r="Q1073" s="4"/>
      <c r="R1073" s="4"/>
    </row>
    <row r="1074" s="1" customFormat="1" spans="17:18">
      <c r="Q1074" s="4"/>
      <c r="R1074" s="4"/>
    </row>
    <row r="1075" s="1" customFormat="1" spans="17:18">
      <c r="Q1075" s="4"/>
      <c r="R1075" s="4"/>
    </row>
    <row r="1076" s="1" customFormat="1" spans="17:18">
      <c r="Q1076" s="4"/>
      <c r="R1076" s="4"/>
    </row>
    <row r="1077" s="1" customFormat="1" spans="17:18">
      <c r="Q1077" s="4"/>
      <c r="R1077" s="4"/>
    </row>
    <row r="1078" s="1" customFormat="1" spans="17:18">
      <c r="Q1078" s="4"/>
      <c r="R1078" s="4"/>
    </row>
    <row r="1079" s="1" customFormat="1" spans="17:18">
      <c r="Q1079" s="4"/>
      <c r="R1079" s="4"/>
    </row>
    <row r="1080" s="1" customFormat="1" spans="17:18">
      <c r="Q1080" s="4"/>
      <c r="R1080" s="4"/>
    </row>
    <row r="1081" s="1" customFormat="1" spans="17:18">
      <c r="Q1081" s="4"/>
      <c r="R1081" s="4"/>
    </row>
    <row r="1082" s="1" customFormat="1" spans="17:18">
      <c r="Q1082" s="4"/>
      <c r="R1082" s="4"/>
    </row>
    <row r="1083" s="1" customFormat="1" spans="17:18">
      <c r="Q1083" s="4"/>
      <c r="R1083" s="4"/>
    </row>
    <row r="1084" s="1" customFormat="1" spans="17:18">
      <c r="Q1084" s="4"/>
      <c r="R1084" s="4"/>
    </row>
    <row r="1085" s="1" customFormat="1" spans="17:18">
      <c r="Q1085" s="4"/>
      <c r="R1085" s="4"/>
    </row>
    <row r="1086" s="1" customFormat="1" spans="17:18">
      <c r="Q1086" s="4"/>
      <c r="R1086" s="4"/>
    </row>
    <row r="1087" s="1" customFormat="1" spans="17:18">
      <c r="Q1087" s="4"/>
      <c r="R1087" s="4"/>
    </row>
    <row r="1088" s="1" customFormat="1" spans="17:18">
      <c r="Q1088" s="4"/>
      <c r="R1088" s="4"/>
    </row>
    <row r="1089" s="1" customFormat="1" spans="17:18">
      <c r="Q1089" s="4"/>
      <c r="R1089" s="4"/>
    </row>
    <row r="1090" s="1" customFormat="1" spans="17:18">
      <c r="Q1090" s="4"/>
      <c r="R1090" s="4"/>
    </row>
    <row r="1091" s="1" customFormat="1" spans="17:18">
      <c r="Q1091" s="4"/>
      <c r="R1091" s="4"/>
    </row>
    <row r="1092" s="1" customFormat="1" spans="17:18">
      <c r="Q1092" s="4"/>
      <c r="R1092" s="4"/>
    </row>
    <row r="1093" s="1" customFormat="1" spans="17:18">
      <c r="Q1093" s="4"/>
      <c r="R1093" s="4"/>
    </row>
    <row r="1094" s="1" customFormat="1" spans="17:18">
      <c r="Q1094" s="4"/>
      <c r="R1094" s="4"/>
    </row>
    <row r="1095" s="1" customFormat="1" spans="17:18">
      <c r="Q1095" s="4"/>
      <c r="R1095" s="4"/>
    </row>
    <row r="1096" s="1" customFormat="1" spans="17:18">
      <c r="Q1096" s="4"/>
      <c r="R1096" s="4"/>
    </row>
    <row r="1097" s="1" customFormat="1" spans="17:18">
      <c r="Q1097" s="4"/>
      <c r="R1097" s="4"/>
    </row>
    <row r="1098" s="1" customFormat="1" spans="17:18">
      <c r="Q1098" s="4"/>
      <c r="R1098" s="4"/>
    </row>
    <row r="1099" s="1" customFormat="1" spans="17:18">
      <c r="Q1099" s="4"/>
      <c r="R1099" s="4"/>
    </row>
    <row r="1100" s="1" customFormat="1" spans="17:18">
      <c r="Q1100" s="4"/>
      <c r="R1100" s="4"/>
    </row>
    <row r="1101" s="1" customFormat="1" spans="17:18">
      <c r="Q1101" s="4"/>
      <c r="R1101" s="4"/>
    </row>
    <row r="1102" s="1" customFormat="1" spans="17:18">
      <c r="Q1102" s="4"/>
      <c r="R1102" s="4"/>
    </row>
    <row r="1103" s="1" customFormat="1" spans="17:18">
      <c r="Q1103" s="4"/>
      <c r="R1103" s="4"/>
    </row>
    <row r="1104" s="1" customFormat="1" spans="17:18">
      <c r="Q1104" s="4"/>
      <c r="R1104" s="4"/>
    </row>
    <row r="1105" s="1" customFormat="1" spans="17:18">
      <c r="Q1105" s="4"/>
      <c r="R1105" s="4"/>
    </row>
    <row r="1106" s="1" customFormat="1" spans="17:18">
      <c r="Q1106" s="4"/>
      <c r="R1106" s="4"/>
    </row>
    <row r="1107" s="1" customFormat="1" spans="17:18">
      <c r="Q1107" s="4"/>
      <c r="R1107" s="4"/>
    </row>
    <row r="1108" s="1" customFormat="1" spans="17:18">
      <c r="Q1108" s="4"/>
      <c r="R1108" s="4"/>
    </row>
    <row r="1109" s="1" customFormat="1" spans="17:18">
      <c r="Q1109" s="4"/>
      <c r="R1109" s="4"/>
    </row>
    <row r="1110" s="1" customFormat="1" spans="17:18">
      <c r="Q1110" s="4"/>
      <c r="R1110" s="4"/>
    </row>
    <row r="1111" s="1" customFormat="1" spans="17:18">
      <c r="Q1111" s="4"/>
      <c r="R1111" s="4"/>
    </row>
    <row r="1112" s="1" customFormat="1" spans="17:18">
      <c r="Q1112" s="4"/>
      <c r="R1112" s="4"/>
    </row>
    <row r="1113" s="1" customFormat="1" spans="17:18">
      <c r="Q1113" s="4"/>
      <c r="R1113" s="4"/>
    </row>
    <row r="1114" s="1" customFormat="1" spans="17:18">
      <c r="Q1114" s="4"/>
      <c r="R1114" s="4"/>
    </row>
    <row r="1115" s="1" customFormat="1" spans="17:18">
      <c r="Q1115" s="4"/>
      <c r="R1115" s="4"/>
    </row>
    <row r="1116" s="1" customFormat="1" spans="17:18">
      <c r="Q1116" s="4"/>
      <c r="R1116" s="4"/>
    </row>
    <row r="1117" s="1" customFormat="1" spans="17:18">
      <c r="Q1117" s="4"/>
      <c r="R1117" s="4"/>
    </row>
    <row r="1118" s="1" customFormat="1" spans="17:18">
      <c r="Q1118" s="4"/>
      <c r="R1118" s="4"/>
    </row>
    <row r="1119" s="1" customFormat="1" spans="17:18">
      <c r="Q1119" s="4"/>
      <c r="R1119" s="4"/>
    </row>
    <row r="1120" s="1" customFormat="1" spans="17:18">
      <c r="Q1120" s="4"/>
      <c r="R1120" s="4"/>
    </row>
    <row r="1121" s="1" customFormat="1" spans="17:18">
      <c r="Q1121" s="4"/>
      <c r="R1121" s="4"/>
    </row>
    <row r="1122" s="1" customFormat="1" spans="17:18">
      <c r="Q1122" s="4"/>
      <c r="R1122" s="4"/>
    </row>
    <row r="1123" s="1" customFormat="1" spans="17:18">
      <c r="Q1123" s="4"/>
      <c r="R1123" s="4"/>
    </row>
    <row r="1124" s="1" customFormat="1" spans="17:18">
      <c r="Q1124" s="4"/>
      <c r="R1124" s="4"/>
    </row>
    <row r="1125" s="1" customFormat="1" spans="17:18">
      <c r="Q1125" s="4"/>
      <c r="R1125" s="4"/>
    </row>
    <row r="1126" s="1" customFormat="1" spans="17:18">
      <c r="Q1126" s="4"/>
      <c r="R1126" s="4"/>
    </row>
    <row r="1127" s="1" customFormat="1" spans="17:18">
      <c r="Q1127" s="4"/>
      <c r="R1127" s="4"/>
    </row>
    <row r="1128" s="1" customFormat="1" spans="17:18">
      <c r="Q1128" s="4"/>
      <c r="R1128" s="4"/>
    </row>
    <row r="1129" s="1" customFormat="1" spans="17:18">
      <c r="Q1129" s="4"/>
      <c r="R1129" s="4"/>
    </row>
    <row r="1130" s="1" customFormat="1" spans="17:18">
      <c r="Q1130" s="4"/>
      <c r="R1130" s="4"/>
    </row>
    <row r="1131" s="1" customFormat="1" spans="17:18">
      <c r="Q1131" s="4"/>
      <c r="R1131" s="4"/>
    </row>
    <row r="1132" s="1" customFormat="1" spans="17:18">
      <c r="Q1132" s="4"/>
      <c r="R1132" s="4"/>
    </row>
    <row r="1133" s="1" customFormat="1" spans="17:18">
      <c r="Q1133" s="4"/>
      <c r="R1133" s="4"/>
    </row>
    <row r="1134" s="1" customFormat="1" spans="17:18">
      <c r="Q1134" s="4"/>
      <c r="R1134" s="4"/>
    </row>
    <row r="1135" s="1" customFormat="1" spans="17:18">
      <c r="Q1135" s="4"/>
      <c r="R1135" s="4"/>
    </row>
    <row r="1136" s="1" customFormat="1" spans="17:18">
      <c r="Q1136" s="4"/>
      <c r="R1136" s="4"/>
    </row>
    <row r="1137" s="1" customFormat="1" spans="17:18">
      <c r="Q1137" s="4"/>
      <c r="R1137" s="4"/>
    </row>
    <row r="1138" s="1" customFormat="1" spans="17:18">
      <c r="Q1138" s="4"/>
      <c r="R1138" s="4"/>
    </row>
    <row r="1139" s="1" customFormat="1" spans="17:18">
      <c r="Q1139" s="4"/>
      <c r="R1139" s="4"/>
    </row>
    <row r="1140" s="1" customFormat="1" spans="17:18">
      <c r="Q1140" s="4"/>
      <c r="R1140" s="4"/>
    </row>
    <row r="1141" s="1" customFormat="1" spans="17:18">
      <c r="Q1141" s="4"/>
      <c r="R1141" s="4"/>
    </row>
    <row r="1142" s="1" customFormat="1" spans="17:18">
      <c r="Q1142" s="4"/>
      <c r="R1142" s="4"/>
    </row>
    <row r="1143" s="1" customFormat="1" spans="17:18">
      <c r="Q1143" s="4"/>
      <c r="R1143" s="4"/>
    </row>
    <row r="1144" s="1" customFormat="1" spans="17:18">
      <c r="Q1144" s="4"/>
      <c r="R1144" s="4"/>
    </row>
    <row r="1145" s="1" customFormat="1" spans="17:18">
      <c r="Q1145" s="4"/>
      <c r="R1145" s="4"/>
    </row>
    <row r="1146" s="1" customFormat="1" spans="17:18">
      <c r="Q1146" s="4"/>
      <c r="R1146" s="4"/>
    </row>
    <row r="1147" s="1" customFormat="1" spans="17:18">
      <c r="Q1147" s="4"/>
      <c r="R1147" s="4"/>
    </row>
    <row r="1148" s="1" customFormat="1" spans="17:18">
      <c r="Q1148" s="4"/>
      <c r="R1148" s="4"/>
    </row>
    <row r="1149" s="1" customFormat="1" spans="17:18">
      <c r="Q1149" s="4"/>
      <c r="R1149" s="4"/>
    </row>
    <row r="1150" s="1" customFormat="1" spans="17:18">
      <c r="Q1150" s="4"/>
      <c r="R1150" s="4"/>
    </row>
    <row r="1151" s="1" customFormat="1" spans="17:18">
      <c r="Q1151" s="4"/>
      <c r="R1151" s="4"/>
    </row>
    <row r="1152" s="1" customFormat="1" spans="17:18">
      <c r="Q1152" s="4"/>
      <c r="R1152" s="4"/>
    </row>
    <row r="1153" s="1" customFormat="1" spans="17:18">
      <c r="Q1153" s="4"/>
      <c r="R1153" s="4"/>
    </row>
    <row r="1154" s="1" customFormat="1" spans="17:18">
      <c r="Q1154" s="4"/>
      <c r="R1154" s="4"/>
    </row>
    <row r="1155" s="1" customFormat="1" spans="17:18">
      <c r="Q1155" s="4"/>
      <c r="R1155" s="4"/>
    </row>
    <row r="1156" s="1" customFormat="1" spans="17:18">
      <c r="Q1156" s="4"/>
      <c r="R1156" s="4"/>
    </row>
    <row r="1157" s="1" customFormat="1" spans="17:18">
      <c r="Q1157" s="4"/>
      <c r="R1157" s="4"/>
    </row>
    <row r="1158" s="1" customFormat="1" spans="17:18">
      <c r="Q1158" s="4"/>
      <c r="R1158" s="4"/>
    </row>
    <row r="1159" s="1" customFormat="1" spans="17:18">
      <c r="Q1159" s="4"/>
      <c r="R1159" s="4"/>
    </row>
    <row r="1160" s="1" customFormat="1" spans="17:18">
      <c r="Q1160" s="4"/>
      <c r="R1160" s="4"/>
    </row>
    <row r="1161" s="1" customFormat="1" spans="17:18">
      <c r="Q1161" s="4"/>
      <c r="R1161" s="4"/>
    </row>
    <row r="1162" s="1" customFormat="1" spans="17:18">
      <c r="Q1162" s="4"/>
      <c r="R1162" s="4"/>
    </row>
    <row r="1163" s="1" customFormat="1" spans="17:18">
      <c r="Q1163" s="4"/>
      <c r="R1163" s="4"/>
    </row>
    <row r="1164" s="1" customFormat="1" spans="17:18">
      <c r="Q1164" s="4"/>
      <c r="R1164" s="4"/>
    </row>
    <row r="1165" s="1" customFormat="1" spans="17:18">
      <c r="Q1165" s="4"/>
      <c r="R1165" s="4"/>
    </row>
    <row r="1166" s="1" customFormat="1" spans="17:18">
      <c r="Q1166" s="4"/>
      <c r="R1166" s="4"/>
    </row>
    <row r="1167" s="1" customFormat="1" spans="17:18">
      <c r="Q1167" s="4"/>
      <c r="R1167" s="4"/>
    </row>
    <row r="1168" s="1" customFormat="1" spans="17:18">
      <c r="Q1168" s="4"/>
      <c r="R1168" s="4"/>
    </row>
    <row r="1169" s="1" customFormat="1" spans="17:18">
      <c r="Q1169" s="4"/>
      <c r="R1169" s="4"/>
    </row>
    <row r="1170" s="1" customFormat="1" spans="17:18">
      <c r="Q1170" s="4"/>
      <c r="R1170" s="4"/>
    </row>
    <row r="1171" s="1" customFormat="1" spans="17:18">
      <c r="Q1171" s="4"/>
      <c r="R1171" s="4"/>
    </row>
    <row r="1172" s="1" customFormat="1" spans="17:18">
      <c r="Q1172" s="4"/>
      <c r="R1172" s="4"/>
    </row>
    <row r="1173" s="1" customFormat="1" spans="17:18">
      <c r="Q1173" s="4"/>
      <c r="R1173" s="4"/>
    </row>
    <row r="1174" s="1" customFormat="1" spans="17:18">
      <c r="Q1174" s="4"/>
      <c r="R1174" s="4"/>
    </row>
    <row r="1175" s="1" customFormat="1" spans="17:18">
      <c r="Q1175" s="4"/>
      <c r="R1175" s="4"/>
    </row>
    <row r="1176" s="1" customFormat="1" spans="17:18">
      <c r="Q1176" s="4"/>
      <c r="R1176" s="4"/>
    </row>
    <row r="1177" s="1" customFormat="1" spans="17:18">
      <c r="Q1177" s="4"/>
      <c r="R1177" s="4"/>
    </row>
    <row r="1178" s="1" customFormat="1" spans="17:18">
      <c r="Q1178" s="4"/>
      <c r="R1178" s="4"/>
    </row>
    <row r="1179" s="1" customFormat="1" spans="17:18">
      <c r="Q1179" s="4"/>
      <c r="R1179" s="4"/>
    </row>
    <row r="1180" s="1" customFormat="1" spans="17:18">
      <c r="Q1180" s="4"/>
      <c r="R1180" s="4"/>
    </row>
    <row r="1181" s="1" customFormat="1" spans="17:18">
      <c r="Q1181" s="4"/>
      <c r="R1181" s="4"/>
    </row>
    <row r="1182" s="1" customFormat="1" spans="17:18">
      <c r="Q1182" s="4"/>
      <c r="R1182" s="4"/>
    </row>
    <row r="1183" s="1" customFormat="1" spans="17:18">
      <c r="Q1183" s="4"/>
      <c r="R1183" s="4"/>
    </row>
    <row r="1184" s="1" customFormat="1" spans="17:18">
      <c r="Q1184" s="4"/>
      <c r="R1184" s="4"/>
    </row>
    <row r="1185" s="1" customFormat="1" spans="17:18">
      <c r="Q1185" s="4"/>
      <c r="R1185" s="4"/>
    </row>
    <row r="1186" s="1" customFormat="1" spans="17:18">
      <c r="Q1186" s="4"/>
      <c r="R1186" s="4"/>
    </row>
    <row r="1187" s="1" customFormat="1" spans="17:18">
      <c r="Q1187" s="4"/>
      <c r="R1187" s="4"/>
    </row>
    <row r="1188" s="1" customFormat="1" spans="17:18">
      <c r="Q1188" s="4"/>
      <c r="R1188" s="4"/>
    </row>
    <row r="1189" s="1" customFormat="1" spans="17:18">
      <c r="Q1189" s="4"/>
      <c r="R1189" s="4"/>
    </row>
    <row r="1190" s="1" customFormat="1" spans="17:18">
      <c r="Q1190" s="4"/>
      <c r="R1190" s="4"/>
    </row>
    <row r="1191" s="1" customFormat="1" spans="17:18">
      <c r="Q1191" s="4"/>
      <c r="R1191" s="4"/>
    </row>
    <row r="1192" s="1" customFormat="1" spans="17:18">
      <c r="Q1192" s="4"/>
      <c r="R1192" s="4"/>
    </row>
    <row r="1193" s="1" customFormat="1" spans="17:18">
      <c r="Q1193" s="4"/>
      <c r="R1193" s="4"/>
    </row>
    <row r="1194" s="1" customFormat="1" spans="17:18">
      <c r="Q1194" s="4"/>
      <c r="R1194" s="4"/>
    </row>
    <row r="1195" s="1" customFormat="1" spans="17:18">
      <c r="Q1195" s="4"/>
      <c r="R1195" s="4"/>
    </row>
    <row r="1196" s="1" customFormat="1" spans="17:18">
      <c r="Q1196" s="4"/>
      <c r="R1196" s="4"/>
    </row>
    <row r="1197" s="1" customFormat="1" spans="17:18">
      <c r="Q1197" s="4"/>
      <c r="R1197" s="4"/>
    </row>
    <row r="1198" s="1" customFormat="1" spans="17:18">
      <c r="Q1198" s="4"/>
      <c r="R1198" s="4"/>
    </row>
    <row r="1199" s="1" customFormat="1" spans="17:18">
      <c r="Q1199" s="4"/>
      <c r="R1199" s="4"/>
    </row>
    <row r="1200" s="1" customFormat="1" spans="17:18">
      <c r="Q1200" s="4"/>
      <c r="R1200" s="4"/>
    </row>
    <row r="1201" s="1" customFormat="1" spans="17:18">
      <c r="Q1201" s="4"/>
      <c r="R1201" s="4"/>
    </row>
    <row r="1202" s="1" customFormat="1" spans="17:18">
      <c r="Q1202" s="4"/>
      <c r="R1202" s="4"/>
    </row>
    <row r="1203" s="1" customFormat="1" spans="17:18">
      <c r="Q1203" s="4"/>
      <c r="R1203" s="4"/>
    </row>
    <row r="1204" s="1" customFormat="1" spans="17:18">
      <c r="Q1204" s="4"/>
      <c r="R1204" s="4"/>
    </row>
    <row r="1205" s="1" customFormat="1" spans="17:18">
      <c r="Q1205" s="4"/>
      <c r="R1205" s="4"/>
    </row>
    <row r="1206" s="1" customFormat="1" spans="17:18">
      <c r="Q1206" s="4"/>
      <c r="R1206" s="4"/>
    </row>
    <row r="1207" s="1" customFormat="1" spans="17:18">
      <c r="Q1207" s="4"/>
      <c r="R1207" s="4"/>
    </row>
    <row r="1208" s="1" customFormat="1" spans="17:18">
      <c r="Q1208" s="4"/>
      <c r="R1208" s="4"/>
    </row>
    <row r="1209" s="1" customFormat="1" spans="17:18">
      <c r="Q1209" s="4"/>
      <c r="R1209" s="4"/>
    </row>
    <row r="1210" s="1" customFormat="1" spans="17:18">
      <c r="Q1210" s="4"/>
      <c r="R1210" s="4"/>
    </row>
    <row r="1211" s="1" customFormat="1" spans="17:18">
      <c r="Q1211" s="4"/>
      <c r="R1211" s="4"/>
    </row>
    <row r="1212" s="1" customFormat="1" spans="17:18">
      <c r="Q1212" s="4"/>
      <c r="R1212" s="4"/>
    </row>
    <row r="1213" s="1" customFormat="1" spans="17:18">
      <c r="Q1213" s="4"/>
      <c r="R1213" s="4"/>
    </row>
    <row r="1214" s="1" customFormat="1" spans="17:18">
      <c r="Q1214" s="4"/>
      <c r="R1214" s="4"/>
    </row>
    <row r="1215" s="1" customFormat="1" spans="17:18">
      <c r="Q1215" s="4"/>
      <c r="R1215" s="4"/>
    </row>
    <row r="1216" s="1" customFormat="1" spans="17:18">
      <c r="Q1216" s="4"/>
      <c r="R1216" s="4"/>
    </row>
    <row r="1217" s="1" customFormat="1" spans="17:18">
      <c r="Q1217" s="4"/>
      <c r="R1217" s="4"/>
    </row>
    <row r="1218" s="1" customFormat="1" spans="17:18">
      <c r="Q1218" s="4"/>
      <c r="R1218" s="4"/>
    </row>
    <row r="1219" s="1" customFormat="1" spans="17:18">
      <c r="Q1219" s="4"/>
      <c r="R1219" s="4"/>
    </row>
    <row r="1220" s="1" customFormat="1" spans="17:18">
      <c r="Q1220" s="4"/>
      <c r="R1220" s="4"/>
    </row>
    <row r="1221" s="1" customFormat="1" spans="17:18">
      <c r="Q1221" s="4"/>
      <c r="R1221" s="4"/>
    </row>
    <row r="1222" s="1" customFormat="1" spans="17:18">
      <c r="Q1222" s="4"/>
      <c r="R1222" s="4"/>
    </row>
    <row r="1223" s="1" customFormat="1" spans="17:18">
      <c r="Q1223" s="4"/>
      <c r="R1223" s="4"/>
    </row>
    <row r="1224" s="1" customFormat="1" spans="17:18">
      <c r="Q1224" s="4"/>
      <c r="R1224" s="4"/>
    </row>
    <row r="1225" s="1" customFormat="1" spans="17:18">
      <c r="Q1225" s="4"/>
      <c r="R1225" s="4"/>
    </row>
    <row r="1226" s="1" customFormat="1" spans="17:18">
      <c r="Q1226" s="4"/>
      <c r="R1226" s="4"/>
    </row>
    <row r="1227" s="1" customFormat="1" spans="17:18">
      <c r="Q1227" s="4"/>
      <c r="R1227" s="4"/>
    </row>
    <row r="1228" s="1" customFormat="1" spans="17:18">
      <c r="Q1228" s="4"/>
      <c r="R1228" s="4"/>
    </row>
    <row r="1229" s="1" customFormat="1" spans="17:18">
      <c r="Q1229" s="4"/>
      <c r="R1229" s="4"/>
    </row>
    <row r="1230" s="1" customFormat="1" spans="17:18">
      <c r="Q1230" s="4"/>
      <c r="R1230" s="4"/>
    </row>
    <row r="1231" s="1" customFormat="1" spans="17:18">
      <c r="Q1231" s="4"/>
      <c r="R1231" s="4"/>
    </row>
    <row r="1232" s="1" customFormat="1" spans="17:18">
      <c r="Q1232" s="4"/>
      <c r="R1232" s="4"/>
    </row>
    <row r="1233" s="1" customFormat="1" spans="17:18">
      <c r="Q1233" s="4"/>
      <c r="R1233" s="4"/>
    </row>
    <row r="1234" s="1" customFormat="1" spans="17:18">
      <c r="Q1234" s="4"/>
      <c r="R1234" s="4"/>
    </row>
    <row r="1235" s="1" customFormat="1" spans="17:18">
      <c r="Q1235" s="4"/>
      <c r="R1235" s="4"/>
    </row>
    <row r="1236" s="1" customFormat="1" spans="17:18">
      <c r="Q1236" s="4"/>
      <c r="R1236" s="4"/>
    </row>
    <row r="1237" s="1" customFormat="1" spans="17:18">
      <c r="Q1237" s="4"/>
      <c r="R1237" s="4"/>
    </row>
    <row r="1238" s="1" customFormat="1" spans="17:18">
      <c r="Q1238" s="4"/>
      <c r="R1238" s="4"/>
    </row>
    <row r="1239" s="1" customFormat="1" spans="17:18">
      <c r="Q1239" s="4"/>
      <c r="R1239" s="4"/>
    </row>
    <row r="1240" s="1" customFormat="1" spans="17:18">
      <c r="Q1240" s="4"/>
      <c r="R1240" s="4"/>
    </row>
    <row r="1241" s="1" customFormat="1" spans="17:18">
      <c r="Q1241" s="4"/>
      <c r="R1241" s="4"/>
    </row>
    <row r="1242" s="1" customFormat="1" spans="17:18">
      <c r="Q1242" s="4"/>
      <c r="R1242" s="4"/>
    </row>
    <row r="1243" s="1" customFormat="1" spans="17:18">
      <c r="Q1243" s="4"/>
      <c r="R1243" s="4"/>
    </row>
    <row r="1244" s="1" customFormat="1" spans="17:18">
      <c r="Q1244" s="4"/>
      <c r="R1244" s="4"/>
    </row>
    <row r="1245" s="1" customFormat="1" spans="17:18">
      <c r="Q1245" s="4"/>
      <c r="R1245" s="4"/>
    </row>
    <row r="1246" s="1" customFormat="1" spans="17:18">
      <c r="Q1246" s="4"/>
      <c r="R1246" s="4"/>
    </row>
    <row r="1247" s="1" customFormat="1" spans="17:18">
      <c r="Q1247" s="4"/>
      <c r="R1247" s="4"/>
    </row>
    <row r="1248" s="1" customFormat="1" spans="17:18">
      <c r="Q1248" s="4"/>
      <c r="R1248" s="4"/>
    </row>
    <row r="1249" s="1" customFormat="1" spans="17:18">
      <c r="Q1249" s="4"/>
      <c r="R1249" s="4"/>
    </row>
    <row r="1250" s="1" customFormat="1" spans="17:18">
      <c r="Q1250" s="4"/>
      <c r="R1250" s="4"/>
    </row>
    <row r="1251" s="1" customFormat="1" spans="17:18">
      <c r="Q1251" s="4"/>
      <c r="R1251" s="4"/>
    </row>
    <row r="1252" s="1" customFormat="1" spans="17:18">
      <c r="Q1252" s="4"/>
      <c r="R1252" s="4"/>
    </row>
    <row r="1253" s="1" customFormat="1" spans="17:18">
      <c r="Q1253" s="4"/>
      <c r="R1253" s="4"/>
    </row>
    <row r="1254" s="1" customFormat="1" spans="17:18">
      <c r="Q1254" s="4"/>
      <c r="R1254" s="4"/>
    </row>
    <row r="1255" s="1" customFormat="1" spans="17:18">
      <c r="Q1255" s="4"/>
      <c r="R1255" s="4"/>
    </row>
    <row r="1256" s="1" customFormat="1" spans="17:18">
      <c r="Q1256" s="4"/>
      <c r="R1256" s="4"/>
    </row>
    <row r="1257" s="1" customFormat="1" spans="17:18">
      <c r="Q1257" s="4"/>
      <c r="R1257" s="4"/>
    </row>
    <row r="1258" s="1" customFormat="1" spans="17:18">
      <c r="Q1258" s="4"/>
      <c r="R1258" s="4"/>
    </row>
    <row r="1259" s="1" customFormat="1" spans="17:18">
      <c r="Q1259" s="4"/>
      <c r="R1259" s="4"/>
    </row>
    <row r="1260" s="1" customFormat="1" spans="17:18">
      <c r="Q1260" s="4"/>
      <c r="R1260" s="4"/>
    </row>
    <row r="1261" s="1" customFormat="1" spans="17:18">
      <c r="Q1261" s="4"/>
      <c r="R1261" s="4"/>
    </row>
    <row r="1262" s="1" customFormat="1" spans="17:18">
      <c r="Q1262" s="4"/>
      <c r="R1262" s="4"/>
    </row>
    <row r="1263" s="1" customFormat="1" spans="17:18">
      <c r="Q1263" s="4"/>
      <c r="R1263" s="4"/>
    </row>
    <row r="1264" s="1" customFormat="1" spans="17:18">
      <c r="Q1264" s="4"/>
      <c r="R1264" s="4"/>
    </row>
    <row r="1265" s="1" customFormat="1" spans="17:18">
      <c r="Q1265" s="4"/>
      <c r="R1265" s="4"/>
    </row>
    <row r="1266" s="1" customFormat="1" spans="17:18">
      <c r="Q1266" s="4"/>
      <c r="R1266" s="4"/>
    </row>
    <row r="1267" s="1" customFormat="1" spans="17:18">
      <c r="Q1267" s="4"/>
      <c r="R1267" s="4"/>
    </row>
    <row r="1268" s="1" customFormat="1" spans="17:18">
      <c r="Q1268" s="4"/>
      <c r="R1268" s="4"/>
    </row>
    <row r="1269" s="1" customFormat="1" spans="17:18">
      <c r="Q1269" s="4"/>
      <c r="R1269" s="4"/>
    </row>
    <row r="1270" s="1" customFormat="1" spans="17:18">
      <c r="Q1270" s="4"/>
      <c r="R1270" s="4"/>
    </row>
    <row r="1271" s="1" customFormat="1" spans="17:18">
      <c r="Q1271" s="4"/>
      <c r="R1271" s="4"/>
    </row>
    <row r="1272" s="1" customFormat="1" spans="17:18">
      <c r="Q1272" s="4"/>
      <c r="R1272" s="4"/>
    </row>
    <row r="1273" s="1" customFormat="1" spans="17:18">
      <c r="Q1273" s="4"/>
      <c r="R1273" s="4"/>
    </row>
    <row r="1274" s="1" customFormat="1" spans="17:18">
      <c r="Q1274" s="4"/>
      <c r="R1274" s="4"/>
    </row>
    <row r="1275" s="1" customFormat="1" spans="17:18">
      <c r="Q1275" s="4"/>
      <c r="R1275" s="4"/>
    </row>
    <row r="1276" s="1" customFormat="1" spans="17:18">
      <c r="Q1276" s="4"/>
      <c r="R1276" s="4"/>
    </row>
    <row r="1277" s="1" customFormat="1" spans="17:18">
      <c r="Q1277" s="4"/>
      <c r="R1277" s="4"/>
    </row>
    <row r="1278" s="1" customFormat="1" spans="17:18">
      <c r="Q1278" s="4"/>
      <c r="R1278" s="4"/>
    </row>
    <row r="1279" s="1" customFormat="1" spans="17:18">
      <c r="Q1279" s="4"/>
      <c r="R1279" s="4"/>
    </row>
    <row r="1280" s="1" customFormat="1" spans="17:18">
      <c r="Q1280" s="4"/>
      <c r="R1280" s="4"/>
    </row>
    <row r="1281" s="1" customFormat="1" spans="17:18">
      <c r="Q1281" s="4"/>
      <c r="R1281" s="4"/>
    </row>
    <row r="1282" s="1" customFormat="1" spans="17:18">
      <c r="Q1282" s="4"/>
      <c r="R1282" s="4"/>
    </row>
    <row r="1283" s="1" customFormat="1" spans="17:18">
      <c r="Q1283" s="4"/>
      <c r="R1283" s="4"/>
    </row>
    <row r="1284" s="1" customFormat="1" spans="17:18">
      <c r="Q1284" s="4"/>
      <c r="R1284" s="4"/>
    </row>
    <row r="1285" s="1" customFormat="1" spans="17:18">
      <c r="Q1285" s="4"/>
      <c r="R1285" s="4"/>
    </row>
    <row r="1286" s="1" customFormat="1" spans="17:18">
      <c r="Q1286" s="4"/>
      <c r="R1286" s="4"/>
    </row>
    <row r="1287" s="1" customFormat="1" spans="17:18">
      <c r="Q1287" s="4"/>
      <c r="R1287" s="4"/>
    </row>
    <row r="1288" s="1" customFormat="1" spans="17:18">
      <c r="Q1288" s="4"/>
      <c r="R1288" s="4"/>
    </row>
    <row r="1289" s="1" customFormat="1" spans="17:18">
      <c r="Q1289" s="4"/>
      <c r="R1289" s="4"/>
    </row>
    <row r="1290" s="1" customFormat="1" spans="17:18">
      <c r="Q1290" s="4"/>
      <c r="R1290" s="4"/>
    </row>
    <row r="1291" s="1" customFormat="1" spans="17:18">
      <c r="Q1291" s="4"/>
      <c r="R1291" s="4"/>
    </row>
    <row r="1292" s="1" customFormat="1" spans="17:18">
      <c r="Q1292" s="4"/>
      <c r="R1292" s="4"/>
    </row>
    <row r="1293" s="1" customFormat="1" spans="17:18">
      <c r="Q1293" s="4"/>
      <c r="R1293" s="4"/>
    </row>
    <row r="1294" s="1" customFormat="1" spans="17:18">
      <c r="Q1294" s="4"/>
      <c r="R1294" s="4"/>
    </row>
    <row r="1295" s="1" customFormat="1" spans="17:18">
      <c r="Q1295" s="4"/>
      <c r="R1295" s="4"/>
    </row>
    <row r="1296" s="1" customFormat="1" spans="17:18">
      <c r="Q1296" s="4"/>
      <c r="R1296" s="4"/>
    </row>
    <row r="1297" s="1" customFormat="1" spans="17:18">
      <c r="Q1297" s="4"/>
      <c r="R1297" s="4"/>
    </row>
    <row r="1298" s="1" customFormat="1" spans="17:18">
      <c r="Q1298" s="4"/>
      <c r="R1298" s="4"/>
    </row>
    <row r="1299" s="1" customFormat="1" spans="17:18">
      <c r="Q1299" s="4"/>
      <c r="R1299" s="4"/>
    </row>
    <row r="1300" s="1" customFormat="1" spans="17:18">
      <c r="Q1300" s="4"/>
      <c r="R1300" s="4"/>
    </row>
    <row r="1301" s="1" customFormat="1" spans="17:18">
      <c r="Q1301" s="4"/>
      <c r="R1301" s="4"/>
    </row>
    <row r="1302" s="1" customFormat="1" spans="17:18">
      <c r="Q1302" s="4"/>
      <c r="R1302" s="4"/>
    </row>
    <row r="1303" s="1" customFormat="1" spans="17:18">
      <c r="Q1303" s="4"/>
      <c r="R1303" s="4"/>
    </row>
    <row r="1304" s="1" customFormat="1" spans="17:18">
      <c r="Q1304" s="4"/>
      <c r="R1304" s="4"/>
    </row>
    <row r="1305" s="1" customFormat="1" spans="17:18">
      <c r="Q1305" s="4"/>
      <c r="R1305" s="4"/>
    </row>
    <row r="1306" s="1" customFormat="1" spans="17:18">
      <c r="Q1306" s="4"/>
      <c r="R1306" s="4"/>
    </row>
    <row r="1307" s="1" customFormat="1" spans="17:18">
      <c r="Q1307" s="4"/>
      <c r="R1307" s="4"/>
    </row>
    <row r="1308" s="1" customFormat="1" spans="17:18">
      <c r="Q1308" s="4"/>
      <c r="R1308" s="4"/>
    </row>
    <row r="1309" s="1" customFormat="1" spans="17:18">
      <c r="Q1309" s="4"/>
      <c r="R1309" s="4"/>
    </row>
    <row r="1310" s="1" customFormat="1" spans="17:18">
      <c r="Q1310" s="4"/>
      <c r="R1310" s="4"/>
    </row>
    <row r="1311" s="1" customFormat="1" spans="17:18">
      <c r="Q1311" s="4"/>
      <c r="R1311" s="4"/>
    </row>
    <row r="1312" s="1" customFormat="1" spans="17:18">
      <c r="Q1312" s="4"/>
      <c r="R1312" s="4"/>
    </row>
    <row r="1313" s="1" customFormat="1" spans="17:18">
      <c r="Q1313" s="4"/>
      <c r="R1313" s="4"/>
    </row>
    <row r="1314" s="1" customFormat="1" spans="17:18">
      <c r="Q1314" s="4"/>
      <c r="R1314" s="4"/>
    </row>
    <row r="1315" s="1" customFormat="1" spans="17:18">
      <c r="Q1315" s="4"/>
      <c r="R1315" s="4"/>
    </row>
    <row r="1316" s="1" customFormat="1" spans="17:18">
      <c r="Q1316" s="4"/>
      <c r="R1316" s="4"/>
    </row>
    <row r="1317" s="1" customFormat="1" spans="17:18">
      <c r="Q1317" s="4"/>
      <c r="R1317" s="4"/>
    </row>
    <row r="1318" s="1" customFormat="1" spans="17:18">
      <c r="Q1318" s="4"/>
      <c r="R1318" s="4"/>
    </row>
    <row r="1319" s="1" customFormat="1" spans="17:18">
      <c r="Q1319" s="4"/>
      <c r="R1319" s="4"/>
    </row>
    <row r="1320" s="1" customFormat="1" spans="17:18">
      <c r="Q1320" s="4"/>
      <c r="R1320" s="4"/>
    </row>
    <row r="1321" s="1" customFormat="1" spans="17:18">
      <c r="Q1321" s="4"/>
      <c r="R1321" s="4"/>
    </row>
    <row r="1322" s="1" customFormat="1" spans="17:18">
      <c r="Q1322" s="4"/>
      <c r="R1322" s="4"/>
    </row>
    <row r="1323" s="1" customFormat="1" spans="17:18">
      <c r="Q1323" s="4"/>
      <c r="R1323" s="4"/>
    </row>
    <row r="1324" s="1" customFormat="1" spans="17:18">
      <c r="Q1324" s="4"/>
      <c r="R1324" s="4"/>
    </row>
    <row r="1325" s="1" customFormat="1" spans="17:18">
      <c r="Q1325" s="4"/>
      <c r="R1325" s="4"/>
    </row>
    <row r="1326" s="1" customFormat="1" spans="17:18">
      <c r="Q1326" s="4"/>
      <c r="R1326" s="4"/>
    </row>
    <row r="1327" s="1" customFormat="1" spans="17:18">
      <c r="Q1327" s="4"/>
      <c r="R1327" s="4"/>
    </row>
    <row r="1328" s="1" customFormat="1" spans="17:18">
      <c r="Q1328" s="4"/>
      <c r="R1328" s="4"/>
    </row>
    <row r="1329" s="1" customFormat="1" spans="17:18">
      <c r="Q1329" s="4"/>
      <c r="R1329" s="4"/>
    </row>
    <row r="1330" s="1" customFormat="1" spans="17:18">
      <c r="Q1330" s="4"/>
      <c r="R1330" s="4"/>
    </row>
    <row r="1331" s="1" customFormat="1" spans="17:18">
      <c r="Q1331" s="4"/>
      <c r="R1331" s="4"/>
    </row>
    <row r="1332" s="1" customFormat="1" spans="17:18">
      <c r="Q1332" s="4"/>
      <c r="R1332" s="4"/>
    </row>
    <row r="1333" s="1" customFormat="1" spans="17:18">
      <c r="Q1333" s="4"/>
      <c r="R1333" s="4"/>
    </row>
    <row r="1334" s="1" customFormat="1" spans="17:18">
      <c r="Q1334" s="4"/>
      <c r="R1334" s="4"/>
    </row>
    <row r="1335" s="1" customFormat="1" spans="17:18">
      <c r="Q1335" s="4"/>
      <c r="R1335" s="4"/>
    </row>
    <row r="1336" s="1" customFormat="1" spans="17:18">
      <c r="Q1336" s="4"/>
      <c r="R1336" s="4"/>
    </row>
    <row r="1337" s="1" customFormat="1" spans="17:18">
      <c r="Q1337" s="4"/>
      <c r="R1337" s="4"/>
    </row>
    <row r="1338" s="1" customFormat="1" spans="17:18">
      <c r="Q1338" s="4"/>
      <c r="R1338" s="4"/>
    </row>
    <row r="1339" s="1" customFormat="1" spans="17:18">
      <c r="Q1339" s="4"/>
      <c r="R1339" s="4"/>
    </row>
    <row r="1340" s="1" customFormat="1" spans="17:18">
      <c r="Q1340" s="4"/>
      <c r="R1340" s="4"/>
    </row>
    <row r="1341" s="1" customFormat="1" spans="17:18">
      <c r="Q1341" s="4"/>
      <c r="R1341" s="4"/>
    </row>
    <row r="1342" s="1" customFormat="1" spans="17:18">
      <c r="Q1342" s="4"/>
      <c r="R1342" s="4"/>
    </row>
    <row r="1343" s="1" customFormat="1" spans="17:18">
      <c r="Q1343" s="4"/>
      <c r="R1343" s="4"/>
    </row>
    <row r="1344" s="1" customFormat="1" spans="17:18">
      <c r="Q1344" s="4"/>
      <c r="R1344" s="4"/>
    </row>
    <row r="1345" s="1" customFormat="1" spans="17:18">
      <c r="Q1345" s="4"/>
      <c r="R1345" s="4"/>
    </row>
    <row r="1346" s="1" customFormat="1" spans="17:18">
      <c r="Q1346" s="4"/>
      <c r="R1346" s="4"/>
    </row>
    <row r="1347" s="1" customFormat="1" spans="17:18">
      <c r="Q1347" s="4"/>
      <c r="R1347" s="4"/>
    </row>
    <row r="1348" s="1" customFormat="1" spans="17:18">
      <c r="Q1348" s="4"/>
      <c r="R1348" s="4"/>
    </row>
    <row r="1349" s="1" customFormat="1" spans="17:18">
      <c r="Q1349" s="4"/>
      <c r="R1349" s="4"/>
    </row>
    <row r="1350" s="1" customFormat="1" spans="17:18">
      <c r="Q1350" s="4"/>
      <c r="R1350" s="4"/>
    </row>
    <row r="1351" s="1" customFormat="1" spans="17:18">
      <c r="Q1351" s="4"/>
      <c r="R1351" s="4"/>
    </row>
    <row r="1352" s="1" customFormat="1" spans="17:18">
      <c r="Q1352" s="4"/>
      <c r="R1352" s="4"/>
    </row>
    <row r="1353" s="1" customFormat="1" spans="17:18">
      <c r="Q1353" s="4"/>
      <c r="R1353" s="4"/>
    </row>
    <row r="1354" s="1" customFormat="1" spans="17:18">
      <c r="Q1354" s="4"/>
      <c r="R1354" s="4"/>
    </row>
    <row r="1355" s="1" customFormat="1" spans="17:18">
      <c r="Q1355" s="4"/>
      <c r="R1355" s="4"/>
    </row>
    <row r="1356" s="1" customFormat="1" spans="17:18">
      <c r="Q1356" s="4"/>
      <c r="R1356" s="4"/>
    </row>
    <row r="1357" s="1" customFormat="1" spans="17:18">
      <c r="Q1357" s="4"/>
      <c r="R1357" s="4"/>
    </row>
    <row r="1358" s="1" customFormat="1" spans="17:18">
      <c r="Q1358" s="4"/>
      <c r="R1358" s="4"/>
    </row>
    <row r="1359" s="1" customFormat="1" spans="17:18">
      <c r="Q1359" s="4"/>
      <c r="R1359" s="4"/>
    </row>
    <row r="1360" s="1" customFormat="1" spans="17:18">
      <c r="Q1360" s="4"/>
      <c r="R1360" s="4"/>
    </row>
    <row r="1361" s="1" customFormat="1" spans="17:18">
      <c r="Q1361" s="4"/>
      <c r="R1361" s="4"/>
    </row>
    <row r="1362" s="1" customFormat="1" spans="17:18">
      <c r="Q1362" s="4"/>
      <c r="R1362" s="4"/>
    </row>
    <row r="1363" s="1" customFormat="1" spans="17:18">
      <c r="Q1363" s="4"/>
      <c r="R1363" s="4"/>
    </row>
    <row r="1364" s="1" customFormat="1" spans="17:18">
      <c r="Q1364" s="4"/>
      <c r="R1364" s="4"/>
    </row>
    <row r="1365" s="1" customFormat="1" spans="17:18">
      <c r="Q1365" s="4"/>
      <c r="R1365" s="4"/>
    </row>
    <row r="1366" s="1" customFormat="1" spans="17:18">
      <c r="Q1366" s="4"/>
      <c r="R1366" s="4"/>
    </row>
    <row r="1367" s="1" customFormat="1" spans="17:18">
      <c r="Q1367" s="4"/>
      <c r="R1367" s="4"/>
    </row>
    <row r="1368" s="1" customFormat="1" spans="17:18">
      <c r="Q1368" s="4"/>
      <c r="R1368" s="4"/>
    </row>
    <row r="1369" s="1" customFormat="1" spans="17:18">
      <c r="Q1369" s="4"/>
      <c r="R1369" s="4"/>
    </row>
    <row r="1370" s="1" customFormat="1" spans="17:18">
      <c r="Q1370" s="4"/>
      <c r="R1370" s="4"/>
    </row>
    <row r="1371" s="1" customFormat="1" spans="17:18">
      <c r="Q1371" s="4"/>
      <c r="R1371" s="4"/>
    </row>
    <row r="1372" s="1" customFormat="1" spans="17:18">
      <c r="Q1372" s="4"/>
      <c r="R1372" s="4"/>
    </row>
    <row r="1373" s="1" customFormat="1" spans="17:18">
      <c r="Q1373" s="4"/>
      <c r="R1373" s="4"/>
    </row>
    <row r="1374" s="1" customFormat="1" spans="17:18">
      <c r="Q1374" s="4"/>
      <c r="R1374" s="4"/>
    </row>
    <row r="1375" s="1" customFormat="1" spans="17:18">
      <c r="Q1375" s="4"/>
      <c r="R1375" s="4"/>
    </row>
    <row r="1376" s="1" customFormat="1" spans="17:18">
      <c r="Q1376" s="4"/>
      <c r="R1376" s="4"/>
    </row>
    <row r="1377" s="1" customFormat="1" spans="17:18">
      <c r="Q1377" s="4"/>
      <c r="R1377" s="4"/>
    </row>
    <row r="1378" s="1" customFormat="1" spans="17:18">
      <c r="Q1378" s="4"/>
      <c r="R1378" s="4"/>
    </row>
    <row r="1379" s="1" customFormat="1" spans="17:18">
      <c r="Q1379" s="4"/>
      <c r="R1379" s="4"/>
    </row>
    <row r="1380" s="1" customFormat="1" spans="17:18">
      <c r="Q1380" s="4"/>
      <c r="R1380" s="4"/>
    </row>
    <row r="1381" s="1" customFormat="1" spans="17:18">
      <c r="Q1381" s="4"/>
      <c r="R1381" s="4"/>
    </row>
    <row r="1382" s="1" customFormat="1" spans="17:18">
      <c r="Q1382" s="4"/>
      <c r="R1382" s="4"/>
    </row>
    <row r="1383" s="1" customFormat="1" spans="17:18">
      <c r="Q1383" s="4"/>
      <c r="R1383" s="4"/>
    </row>
    <row r="1384" s="1" customFormat="1" spans="17:18">
      <c r="Q1384" s="4"/>
      <c r="R1384" s="4"/>
    </row>
    <row r="1385" s="1" customFormat="1" spans="17:18">
      <c r="Q1385" s="4"/>
      <c r="R1385" s="4"/>
    </row>
    <row r="1386" s="1" customFormat="1" spans="17:18">
      <c r="Q1386" s="4"/>
      <c r="R1386" s="4"/>
    </row>
    <row r="1387" s="1" customFormat="1" spans="17:18">
      <c r="Q1387" s="4"/>
      <c r="R1387" s="4"/>
    </row>
    <row r="1388" s="1" customFormat="1" spans="17:18">
      <c r="Q1388" s="4"/>
      <c r="R1388" s="4"/>
    </row>
    <row r="1389" s="1" customFormat="1" spans="17:18">
      <c r="Q1389" s="4"/>
      <c r="R1389" s="4"/>
    </row>
    <row r="1390" s="1" customFormat="1" spans="17:18">
      <c r="Q1390" s="4"/>
      <c r="R1390" s="4"/>
    </row>
    <row r="1391" s="1" customFormat="1" spans="17:18">
      <c r="Q1391" s="4"/>
      <c r="R1391" s="4"/>
    </row>
    <row r="1392" s="1" customFormat="1" spans="17:18">
      <c r="Q1392" s="4"/>
      <c r="R1392" s="4"/>
    </row>
    <row r="1393" s="1" customFormat="1" spans="17:18">
      <c r="Q1393" s="4"/>
      <c r="R1393" s="4"/>
    </row>
    <row r="1394" s="1" customFormat="1" spans="17:18">
      <c r="Q1394" s="4"/>
      <c r="R1394" s="4"/>
    </row>
    <row r="1395" s="1" customFormat="1" spans="17:18">
      <c r="Q1395" s="4"/>
      <c r="R1395" s="4"/>
    </row>
    <row r="1396" s="1" customFormat="1" spans="17:18">
      <c r="Q1396" s="4"/>
      <c r="R1396" s="4"/>
    </row>
    <row r="1397" s="1" customFormat="1" spans="17:18">
      <c r="Q1397" s="4"/>
      <c r="R1397" s="4"/>
    </row>
    <row r="1398" s="1" customFormat="1" spans="17:18">
      <c r="Q1398" s="4"/>
      <c r="R1398" s="4"/>
    </row>
    <row r="1399" s="1" customFormat="1" spans="17:18">
      <c r="Q1399" s="4"/>
      <c r="R1399" s="4"/>
    </row>
    <row r="1400" s="1" customFormat="1" spans="17:18">
      <c r="Q1400" s="4"/>
      <c r="R1400" s="4"/>
    </row>
    <row r="1401" s="1" customFormat="1" spans="17:18">
      <c r="Q1401" s="4"/>
      <c r="R1401" s="4"/>
    </row>
    <row r="1402" s="1" customFormat="1" spans="17:18">
      <c r="Q1402" s="4"/>
      <c r="R1402" s="4"/>
    </row>
    <row r="1403" s="1" customFormat="1" spans="17:18">
      <c r="Q1403" s="4"/>
      <c r="R1403" s="4"/>
    </row>
    <row r="1404" s="1" customFormat="1" spans="17:18">
      <c r="Q1404" s="4"/>
      <c r="R1404" s="4"/>
    </row>
    <row r="1405" s="1" customFormat="1" spans="17:18">
      <c r="Q1405" s="4"/>
      <c r="R1405" s="4"/>
    </row>
    <row r="1406" s="1" customFormat="1" spans="17:18">
      <c r="Q1406" s="4"/>
      <c r="R1406" s="4"/>
    </row>
    <row r="1407" s="1" customFormat="1" spans="17:18">
      <c r="Q1407" s="4"/>
      <c r="R1407" s="4"/>
    </row>
    <row r="1408" s="1" customFormat="1" spans="17:18">
      <c r="Q1408" s="4"/>
      <c r="R1408" s="4"/>
    </row>
    <row r="1409" s="1" customFormat="1" spans="17:18">
      <c r="Q1409" s="4"/>
      <c r="R1409" s="4"/>
    </row>
    <row r="1410" s="1" customFormat="1" spans="17:18">
      <c r="Q1410" s="4"/>
      <c r="R1410" s="4"/>
    </row>
    <row r="1411" s="1" customFormat="1" spans="17:18">
      <c r="Q1411" s="4"/>
      <c r="R1411" s="4"/>
    </row>
    <row r="1412" s="1" customFormat="1" spans="17:18">
      <c r="Q1412" s="4"/>
      <c r="R1412" s="4"/>
    </row>
    <row r="1413" s="1" customFormat="1" spans="17:18">
      <c r="Q1413" s="4"/>
      <c r="R1413" s="4"/>
    </row>
    <row r="1414" s="1" customFormat="1" spans="17:18">
      <c r="Q1414" s="4"/>
      <c r="R1414" s="4"/>
    </row>
    <row r="1415" s="1" customFormat="1" spans="17:18">
      <c r="Q1415" s="4"/>
      <c r="R1415" s="4"/>
    </row>
    <row r="1416" s="1" customFormat="1" spans="17:18">
      <c r="Q1416" s="4"/>
      <c r="R1416" s="4"/>
    </row>
    <row r="1417" s="1" customFormat="1" spans="17:18">
      <c r="Q1417" s="4"/>
      <c r="R1417" s="4"/>
    </row>
    <row r="1418" s="1" customFormat="1" spans="17:18">
      <c r="Q1418" s="4"/>
      <c r="R1418" s="4"/>
    </row>
    <row r="1419" s="1" customFormat="1" spans="17:18">
      <c r="Q1419" s="4"/>
      <c r="R1419" s="4"/>
    </row>
    <row r="1420" s="1" customFormat="1" spans="17:18">
      <c r="Q1420" s="4"/>
      <c r="R1420" s="4"/>
    </row>
    <row r="1421" s="1" customFormat="1" spans="17:18">
      <c r="Q1421" s="4"/>
      <c r="R1421" s="4"/>
    </row>
    <row r="1422" s="1" customFormat="1" spans="17:18">
      <c r="Q1422" s="4"/>
      <c r="R1422" s="4"/>
    </row>
    <row r="1423" s="1" customFormat="1" spans="17:18">
      <c r="Q1423" s="4"/>
      <c r="R1423" s="4"/>
    </row>
    <row r="1424" s="1" customFormat="1" spans="17:18">
      <c r="Q1424" s="4"/>
      <c r="R1424" s="4"/>
    </row>
    <row r="1425" s="1" customFormat="1" spans="17:18">
      <c r="Q1425" s="4"/>
      <c r="R1425" s="4"/>
    </row>
    <row r="1426" s="1" customFormat="1" spans="17:18">
      <c r="Q1426" s="4"/>
      <c r="R1426" s="4"/>
    </row>
    <row r="1427" s="1" customFormat="1" spans="17:18">
      <c r="Q1427" s="4"/>
      <c r="R1427" s="4"/>
    </row>
    <row r="1428" s="1" customFormat="1" spans="17:18">
      <c r="Q1428" s="4"/>
      <c r="R1428" s="4"/>
    </row>
    <row r="1429" s="1" customFormat="1" spans="17:18">
      <c r="Q1429" s="4"/>
      <c r="R1429" s="4"/>
    </row>
    <row r="1430" s="1" customFormat="1" spans="17:18">
      <c r="Q1430" s="4"/>
      <c r="R1430" s="4"/>
    </row>
    <row r="1431" s="1" customFormat="1" spans="17:18">
      <c r="Q1431" s="4"/>
      <c r="R1431" s="4"/>
    </row>
    <row r="1432" s="1" customFormat="1" spans="17:18">
      <c r="Q1432" s="4"/>
      <c r="R1432" s="4"/>
    </row>
    <row r="1433" s="1" customFormat="1" spans="17:18">
      <c r="Q1433" s="4"/>
      <c r="R1433" s="4"/>
    </row>
    <row r="1434" s="1" customFormat="1" spans="17:18">
      <c r="Q1434" s="4"/>
      <c r="R1434" s="4"/>
    </row>
    <row r="1435" s="1" customFormat="1" spans="17:18">
      <c r="Q1435" s="4"/>
      <c r="R1435" s="4"/>
    </row>
    <row r="1436" s="1" customFormat="1" spans="17:18">
      <c r="Q1436" s="4"/>
      <c r="R1436" s="4"/>
    </row>
    <row r="1437" s="1" customFormat="1" spans="17:18">
      <c r="Q1437" s="4"/>
      <c r="R1437" s="4"/>
    </row>
    <row r="1438" s="1" customFormat="1" spans="17:18">
      <c r="Q1438" s="4"/>
      <c r="R1438" s="4"/>
    </row>
    <row r="1439" s="1" customFormat="1" spans="17:18">
      <c r="Q1439" s="4"/>
      <c r="R1439" s="4"/>
    </row>
    <row r="1440" s="1" customFormat="1" spans="17:18">
      <c r="Q1440" s="4"/>
      <c r="R1440" s="4"/>
    </row>
    <row r="1441" s="1" customFormat="1" spans="17:18">
      <c r="Q1441" s="4"/>
      <c r="R1441" s="4"/>
    </row>
    <row r="1442" s="1" customFormat="1" spans="17:18">
      <c r="Q1442" s="4"/>
      <c r="R1442" s="4"/>
    </row>
    <row r="1443" s="1" customFormat="1" spans="17:18">
      <c r="Q1443" s="4"/>
      <c r="R1443" s="4"/>
    </row>
    <row r="1444" s="1" customFormat="1" spans="17:18">
      <c r="Q1444" s="4"/>
      <c r="R1444" s="4"/>
    </row>
    <row r="1445" s="1" customFormat="1" spans="17:18">
      <c r="Q1445" s="4"/>
      <c r="R1445" s="4"/>
    </row>
    <row r="1446" s="1" customFormat="1" spans="17:18">
      <c r="Q1446" s="4"/>
      <c r="R1446" s="4"/>
    </row>
    <row r="1447" s="1" customFormat="1" spans="17:18">
      <c r="Q1447" s="4"/>
      <c r="R1447" s="4"/>
    </row>
    <row r="1448" s="1" customFormat="1" spans="17:18">
      <c r="Q1448" s="4"/>
      <c r="R1448" s="4"/>
    </row>
    <row r="1449" s="1" customFormat="1" spans="17:18">
      <c r="Q1449" s="4"/>
      <c r="R1449" s="4"/>
    </row>
    <row r="1450" s="1" customFormat="1" spans="17:18">
      <c r="Q1450" s="4"/>
      <c r="R1450" s="4"/>
    </row>
    <row r="1451" s="1" customFormat="1" spans="17:18">
      <c r="Q1451" s="4"/>
      <c r="R1451" s="4"/>
    </row>
    <row r="1452" s="1" customFormat="1" spans="17:18">
      <c r="Q1452" s="4"/>
      <c r="R1452" s="4"/>
    </row>
    <row r="1453" s="1" customFormat="1" spans="17:18">
      <c r="Q1453" s="4"/>
      <c r="R1453" s="4"/>
    </row>
    <row r="1454" s="1" customFormat="1" spans="17:18">
      <c r="Q1454" s="4"/>
      <c r="R1454" s="4"/>
    </row>
    <row r="1455" s="1" customFormat="1" spans="17:18">
      <c r="Q1455" s="4"/>
      <c r="R1455" s="4"/>
    </row>
    <row r="1456" s="1" customFormat="1" spans="17:18">
      <c r="Q1456" s="4"/>
      <c r="R1456" s="4"/>
    </row>
    <row r="1457" s="1" customFormat="1" spans="17:18">
      <c r="Q1457" s="4"/>
      <c r="R1457" s="4"/>
    </row>
    <row r="1458" s="1" customFormat="1" spans="17:18">
      <c r="Q1458" s="4"/>
      <c r="R1458" s="4"/>
    </row>
    <row r="1459" s="1" customFormat="1" spans="17:18">
      <c r="Q1459" s="4"/>
      <c r="R1459" s="4"/>
    </row>
    <row r="1460" s="1" customFormat="1" spans="17:18">
      <c r="Q1460" s="4"/>
      <c r="R1460" s="4"/>
    </row>
    <row r="1461" s="1" customFormat="1" spans="17:18">
      <c r="Q1461" s="4"/>
      <c r="R1461" s="4"/>
    </row>
    <row r="1462" s="1" customFormat="1" spans="17:18">
      <c r="Q1462" s="4"/>
      <c r="R1462" s="4"/>
    </row>
    <row r="1463" s="1" customFormat="1" spans="17:18">
      <c r="Q1463" s="4"/>
      <c r="R1463" s="4"/>
    </row>
    <row r="1464" s="1" customFormat="1" spans="17:18">
      <c r="Q1464" s="4"/>
      <c r="R1464" s="4"/>
    </row>
    <row r="1465" s="1" customFormat="1" spans="17:18">
      <c r="Q1465" s="4"/>
      <c r="R1465" s="4"/>
    </row>
    <row r="1466" s="1" customFormat="1" spans="17:18">
      <c r="Q1466" s="4"/>
      <c r="R1466" s="4"/>
    </row>
    <row r="1467" s="1" customFormat="1" spans="17:18">
      <c r="Q1467" s="4"/>
      <c r="R1467" s="4"/>
    </row>
    <row r="1468" s="1" customFormat="1" spans="17:18">
      <c r="Q1468" s="4"/>
      <c r="R1468" s="4"/>
    </row>
    <row r="1469" s="1" customFormat="1" spans="17:18">
      <c r="Q1469" s="4"/>
      <c r="R1469" s="4"/>
    </row>
    <row r="1470" s="1" customFormat="1" spans="17:18">
      <c r="Q1470" s="4"/>
      <c r="R1470" s="4"/>
    </row>
    <row r="1471" s="1" customFormat="1" spans="17:18">
      <c r="Q1471" s="4"/>
      <c r="R1471" s="4"/>
    </row>
    <row r="1472" s="1" customFormat="1" spans="17:18">
      <c r="Q1472" s="4"/>
      <c r="R1472" s="4"/>
    </row>
    <row r="1473" s="1" customFormat="1" spans="17:18">
      <c r="Q1473" s="4"/>
      <c r="R1473" s="4"/>
    </row>
    <row r="1474" s="1" customFormat="1" spans="17:18">
      <c r="Q1474" s="4"/>
      <c r="R1474" s="4"/>
    </row>
    <row r="1475" s="1" customFormat="1" spans="17:18">
      <c r="Q1475" s="4"/>
      <c r="R1475" s="4"/>
    </row>
    <row r="1476" s="1" customFormat="1" spans="17:18">
      <c r="Q1476" s="4"/>
      <c r="R1476" s="4"/>
    </row>
    <row r="1477" s="1" customFormat="1" spans="17:18">
      <c r="Q1477" s="4"/>
      <c r="R1477" s="4"/>
    </row>
    <row r="1478" s="1" customFormat="1" spans="17:18">
      <c r="Q1478" s="4"/>
      <c r="R1478" s="4"/>
    </row>
    <row r="1479" s="1" customFormat="1" spans="17:18">
      <c r="Q1479" s="4"/>
      <c r="R1479" s="4"/>
    </row>
    <row r="1480" s="1" customFormat="1" spans="17:18">
      <c r="Q1480" s="4"/>
      <c r="R1480" s="4"/>
    </row>
    <row r="1481" s="1" customFormat="1" spans="17:18">
      <c r="Q1481" s="4"/>
      <c r="R1481" s="4"/>
    </row>
    <row r="1482" s="1" customFormat="1" spans="17:18">
      <c r="Q1482" s="4"/>
      <c r="R1482" s="4"/>
    </row>
    <row r="1483" s="1" customFormat="1" spans="17:18">
      <c r="Q1483" s="4"/>
      <c r="R1483" s="4"/>
    </row>
    <row r="1484" s="1" customFormat="1" spans="17:18">
      <c r="Q1484" s="4"/>
      <c r="R1484" s="4"/>
    </row>
    <row r="1485" s="1" customFormat="1" spans="17:18">
      <c r="Q1485" s="4"/>
      <c r="R1485" s="4"/>
    </row>
    <row r="1486" s="1" customFormat="1" spans="17:18">
      <c r="Q1486" s="4"/>
      <c r="R1486" s="4"/>
    </row>
    <row r="1487" s="1" customFormat="1" spans="17:18">
      <c r="Q1487" s="4"/>
      <c r="R1487" s="4"/>
    </row>
    <row r="1488" s="1" customFormat="1" spans="17:18">
      <c r="Q1488" s="4"/>
      <c r="R1488" s="4"/>
    </row>
    <row r="1489" s="1" customFormat="1" spans="17:18">
      <c r="Q1489" s="4"/>
      <c r="R1489" s="4"/>
    </row>
    <row r="1490" s="1" customFormat="1" spans="17:18">
      <c r="Q1490" s="4"/>
      <c r="R1490" s="4"/>
    </row>
    <row r="1491" s="1" customFormat="1" spans="17:18">
      <c r="Q1491" s="4"/>
      <c r="R1491" s="4"/>
    </row>
    <row r="1492" s="1" customFormat="1" spans="17:18">
      <c r="Q1492" s="4"/>
      <c r="R1492" s="4"/>
    </row>
    <row r="1493" s="1" customFormat="1" spans="17:18">
      <c r="Q1493" s="4"/>
      <c r="R1493" s="4"/>
    </row>
    <row r="1494" s="1" customFormat="1" spans="17:18">
      <c r="Q1494" s="4"/>
      <c r="R1494" s="4"/>
    </row>
    <row r="1495" s="1" customFormat="1" spans="17:18">
      <c r="Q1495" s="4"/>
      <c r="R1495" s="4"/>
    </row>
    <row r="1496" s="1" customFormat="1" spans="17:18">
      <c r="Q1496" s="4"/>
      <c r="R1496" s="4"/>
    </row>
    <row r="1497" s="1" customFormat="1" spans="17:18">
      <c r="Q1497" s="4"/>
      <c r="R1497" s="4"/>
    </row>
    <row r="1498" s="1" customFormat="1" spans="17:18">
      <c r="Q1498" s="4"/>
      <c r="R1498" s="4"/>
    </row>
    <row r="1499" s="1" customFormat="1" spans="17:18">
      <c r="Q1499" s="4"/>
      <c r="R1499" s="4"/>
    </row>
    <row r="1500" s="1" customFormat="1" spans="17:18">
      <c r="Q1500" s="4"/>
      <c r="R1500" s="4"/>
    </row>
    <row r="1501" s="1" customFormat="1" spans="17:18">
      <c r="Q1501" s="4"/>
      <c r="R1501" s="4"/>
    </row>
    <row r="1502" s="1" customFormat="1" spans="17:18">
      <c r="Q1502" s="4"/>
      <c r="R1502" s="4"/>
    </row>
    <row r="1503" s="1" customFormat="1" spans="17:18">
      <c r="Q1503" s="4"/>
      <c r="R1503" s="4"/>
    </row>
    <row r="1504" s="1" customFormat="1" spans="17:18">
      <c r="Q1504" s="4"/>
      <c r="R1504" s="4"/>
    </row>
    <row r="1505" s="1" customFormat="1" spans="17:18">
      <c r="Q1505" s="4"/>
      <c r="R1505" s="4"/>
    </row>
    <row r="1506" s="1" customFormat="1" spans="17:18">
      <c r="Q1506" s="4"/>
      <c r="R1506" s="4"/>
    </row>
    <row r="1507" s="1" customFormat="1" spans="17:18">
      <c r="Q1507" s="4"/>
      <c r="R1507" s="4"/>
    </row>
    <row r="1508" s="1" customFormat="1" spans="17:18">
      <c r="Q1508" s="4"/>
      <c r="R1508" s="4"/>
    </row>
    <row r="1509" s="1" customFormat="1" spans="17:18">
      <c r="Q1509" s="4"/>
      <c r="R1509" s="4"/>
    </row>
    <row r="1510" s="1" customFormat="1" spans="17:18">
      <c r="Q1510" s="4"/>
      <c r="R1510" s="4"/>
    </row>
    <row r="1511" s="1" customFormat="1" spans="17:18">
      <c r="Q1511" s="4"/>
      <c r="R1511" s="4"/>
    </row>
    <row r="1512" s="1" customFormat="1" spans="17:18">
      <c r="Q1512" s="4"/>
      <c r="R1512" s="4"/>
    </row>
    <row r="1513" s="1" customFormat="1" spans="17:18">
      <c r="Q1513" s="4"/>
      <c r="R1513" s="4"/>
    </row>
    <row r="1514" s="1" customFormat="1" spans="17:18">
      <c r="Q1514" s="4"/>
      <c r="R1514" s="4"/>
    </row>
    <row r="1515" s="1" customFormat="1" spans="17:18">
      <c r="Q1515" s="4"/>
      <c r="R1515" s="4"/>
    </row>
    <row r="1516" s="1" customFormat="1" spans="17:18">
      <c r="Q1516" s="4"/>
      <c r="R1516" s="4"/>
    </row>
    <row r="1517" s="1" customFormat="1" spans="17:18">
      <c r="Q1517" s="4"/>
      <c r="R1517" s="4"/>
    </row>
    <row r="1518" s="1" customFormat="1" spans="17:18">
      <c r="Q1518" s="4"/>
      <c r="R1518" s="4"/>
    </row>
    <row r="1519" s="1" customFormat="1" spans="17:18">
      <c r="Q1519" s="4"/>
      <c r="R1519" s="4"/>
    </row>
    <row r="1520" s="1" customFormat="1" spans="17:18">
      <c r="Q1520" s="4"/>
      <c r="R1520" s="4"/>
    </row>
    <row r="1521" s="1" customFormat="1" spans="17:18">
      <c r="Q1521" s="4"/>
      <c r="R1521" s="4"/>
    </row>
    <row r="1522" s="1" customFormat="1" spans="17:18">
      <c r="Q1522" s="4"/>
      <c r="R1522" s="4"/>
    </row>
    <row r="1523" s="1" customFormat="1" spans="17:18">
      <c r="Q1523" s="4"/>
      <c r="R1523" s="4"/>
    </row>
    <row r="1524" s="1" customFormat="1" spans="17:18">
      <c r="Q1524" s="4"/>
      <c r="R1524" s="4"/>
    </row>
    <row r="1525" s="1" customFormat="1" spans="17:18">
      <c r="Q1525" s="4"/>
      <c r="R1525" s="4"/>
    </row>
    <row r="1526" s="1" customFormat="1" spans="17:18">
      <c r="Q1526" s="4"/>
      <c r="R1526" s="4"/>
    </row>
    <row r="1527" s="1" customFormat="1" spans="17:18">
      <c r="Q1527" s="4"/>
      <c r="R1527" s="4"/>
    </row>
    <row r="1528" s="1" customFormat="1" spans="17:18">
      <c r="Q1528" s="4"/>
      <c r="R1528" s="4"/>
    </row>
    <row r="1529" s="1" customFormat="1" spans="17:18">
      <c r="Q1529" s="4"/>
      <c r="R1529" s="4"/>
    </row>
    <row r="1530" s="1" customFormat="1" spans="17:18">
      <c r="Q1530" s="4"/>
      <c r="R1530" s="4"/>
    </row>
    <row r="1531" s="1" customFormat="1" spans="17:18">
      <c r="Q1531" s="4"/>
      <c r="R1531" s="4"/>
    </row>
    <row r="1532" s="1" customFormat="1" spans="17:18">
      <c r="Q1532" s="4"/>
      <c r="R1532" s="4"/>
    </row>
    <row r="1533" s="1" customFormat="1" spans="17:18">
      <c r="Q1533" s="4"/>
      <c r="R1533" s="4"/>
    </row>
    <row r="1534" s="1" customFormat="1" spans="17:18">
      <c r="Q1534" s="4"/>
      <c r="R1534" s="4"/>
    </row>
    <row r="1535" s="1" customFormat="1" spans="17:18">
      <c r="Q1535" s="4"/>
      <c r="R1535" s="4"/>
    </row>
    <row r="1536" s="1" customFormat="1" spans="17:18">
      <c r="Q1536" s="4"/>
      <c r="R1536" s="4"/>
    </row>
    <row r="1537" s="1" customFormat="1" spans="17:18">
      <c r="Q1537" s="4"/>
      <c r="R1537" s="4"/>
    </row>
    <row r="1538" s="1" customFormat="1" spans="17:18">
      <c r="Q1538" s="4"/>
      <c r="R1538" s="4"/>
    </row>
    <row r="1539" s="1" customFormat="1" spans="17:18">
      <c r="Q1539" s="4"/>
      <c r="R1539" s="4"/>
    </row>
    <row r="1540" s="1" customFormat="1" spans="17:18">
      <c r="Q1540" s="4"/>
      <c r="R1540" s="4"/>
    </row>
    <row r="1541" s="1" customFormat="1" spans="17:18">
      <c r="Q1541" s="4"/>
      <c r="R1541" s="4"/>
    </row>
    <row r="1542" s="1" customFormat="1" spans="17:18">
      <c r="Q1542" s="4"/>
      <c r="R1542" s="4"/>
    </row>
    <row r="1543" s="1" customFormat="1" spans="17:18">
      <c r="Q1543" s="4"/>
      <c r="R1543" s="4"/>
    </row>
    <row r="1544" s="1" customFormat="1" spans="17:18">
      <c r="Q1544" s="4"/>
      <c r="R1544" s="4"/>
    </row>
    <row r="1545" s="1" customFormat="1" spans="17:18">
      <c r="Q1545" s="4"/>
      <c r="R1545" s="4"/>
    </row>
    <row r="1546" s="1" customFormat="1" spans="17:18">
      <c r="Q1546" s="4"/>
      <c r="R1546" s="4"/>
    </row>
    <row r="1547" s="1" customFormat="1" spans="17:18">
      <c r="Q1547" s="4"/>
      <c r="R1547" s="4"/>
    </row>
    <row r="1548" s="1" customFormat="1" spans="17:18">
      <c r="Q1548" s="4"/>
      <c r="R1548" s="4"/>
    </row>
    <row r="1549" s="1" customFormat="1" spans="17:18">
      <c r="Q1549" s="4"/>
      <c r="R1549" s="4"/>
    </row>
    <row r="1550" s="1" customFormat="1" spans="17:18">
      <c r="Q1550" s="4"/>
      <c r="R1550" s="4"/>
    </row>
    <row r="1551" s="1" customFormat="1" spans="17:18">
      <c r="Q1551" s="4"/>
      <c r="R1551" s="4"/>
    </row>
    <row r="1552" s="1" customFormat="1" spans="17:18">
      <c r="Q1552" s="4"/>
      <c r="R1552" s="4"/>
    </row>
    <row r="1553" s="1" customFormat="1" spans="17:18">
      <c r="Q1553" s="4"/>
      <c r="R1553" s="4"/>
    </row>
    <row r="1554" s="1" customFormat="1" spans="17:18">
      <c r="Q1554" s="4"/>
      <c r="R1554" s="4"/>
    </row>
    <row r="1555" s="1" customFormat="1" spans="17:18">
      <c r="Q1555" s="4"/>
      <c r="R1555" s="4"/>
    </row>
    <row r="1556" s="1" customFormat="1" spans="17:18">
      <c r="Q1556" s="4"/>
      <c r="R1556" s="4"/>
    </row>
    <row r="1557" s="1" customFormat="1" spans="17:18">
      <c r="Q1557" s="4"/>
      <c r="R1557" s="4"/>
    </row>
    <row r="1558" s="1" customFormat="1" spans="17:18">
      <c r="Q1558" s="4"/>
      <c r="R1558" s="4"/>
    </row>
    <row r="1559" s="1" customFormat="1" spans="17:18">
      <c r="Q1559" s="4"/>
      <c r="R1559" s="4"/>
    </row>
    <row r="1560" s="1" customFormat="1" spans="17:18">
      <c r="Q1560" s="4"/>
      <c r="R1560" s="4"/>
    </row>
    <row r="1561" s="1" customFormat="1" spans="17:18">
      <c r="Q1561" s="4"/>
      <c r="R1561" s="4"/>
    </row>
    <row r="1562" s="1" customFormat="1" spans="17:18">
      <c r="Q1562" s="4"/>
      <c r="R1562" s="4"/>
    </row>
    <row r="1563" s="1" customFormat="1" spans="17:18">
      <c r="Q1563" s="4"/>
      <c r="R1563" s="4"/>
    </row>
    <row r="1564" s="1" customFormat="1" spans="17:18">
      <c r="Q1564" s="4"/>
      <c r="R1564" s="4"/>
    </row>
    <row r="1565" s="1" customFormat="1" spans="17:18">
      <c r="Q1565" s="4"/>
      <c r="R1565" s="4"/>
    </row>
    <row r="1566" s="1" customFormat="1" spans="17:18">
      <c r="Q1566" s="4"/>
      <c r="R1566" s="4"/>
    </row>
    <row r="1567" s="1" customFormat="1" spans="17:18">
      <c r="Q1567" s="4"/>
      <c r="R1567" s="4"/>
    </row>
    <row r="1568" s="1" customFormat="1" spans="17:18">
      <c r="Q1568" s="4"/>
      <c r="R1568" s="4"/>
    </row>
    <row r="1569" s="1" customFormat="1" spans="17:18">
      <c r="Q1569" s="4"/>
      <c r="R1569" s="4"/>
    </row>
    <row r="1570" s="1" customFormat="1" spans="17:18">
      <c r="Q1570" s="4"/>
      <c r="R1570" s="4"/>
    </row>
    <row r="1571" s="1" customFormat="1" spans="17:18">
      <c r="Q1571" s="4"/>
      <c r="R1571" s="4"/>
    </row>
    <row r="1572" s="1" customFormat="1" spans="17:18">
      <c r="Q1572" s="4"/>
      <c r="R1572" s="4"/>
    </row>
    <row r="1573" s="1" customFormat="1" spans="17:18">
      <c r="Q1573" s="4"/>
      <c r="R1573" s="4"/>
    </row>
    <row r="1574" s="1" customFormat="1" spans="17:18">
      <c r="Q1574" s="4"/>
      <c r="R1574" s="4"/>
    </row>
    <row r="1575" s="1" customFormat="1" spans="17:18">
      <c r="Q1575" s="4"/>
      <c r="R1575" s="4"/>
    </row>
    <row r="1576" s="1" customFormat="1" spans="17:18">
      <c r="Q1576" s="4"/>
      <c r="R1576" s="4"/>
    </row>
    <row r="1577" s="1" customFormat="1" spans="17:18">
      <c r="Q1577" s="4"/>
      <c r="R1577" s="4"/>
    </row>
    <row r="1578" s="1" customFormat="1" spans="17:18">
      <c r="Q1578" s="4"/>
      <c r="R1578" s="4"/>
    </row>
    <row r="1579" s="1" customFormat="1" spans="17:18">
      <c r="Q1579" s="4"/>
      <c r="R1579" s="4"/>
    </row>
    <row r="1580" s="1" customFormat="1" spans="17:18">
      <c r="Q1580" s="4"/>
      <c r="R1580" s="4"/>
    </row>
    <row r="1581" s="1" customFormat="1" spans="17:18">
      <c r="Q1581" s="4"/>
      <c r="R1581" s="4"/>
    </row>
    <row r="1582" s="1" customFormat="1" spans="17:18">
      <c r="Q1582" s="4"/>
      <c r="R1582" s="4"/>
    </row>
    <row r="1583" s="1" customFormat="1" spans="17:18">
      <c r="Q1583" s="4"/>
      <c r="R1583" s="4"/>
    </row>
    <row r="1584" s="1" customFormat="1" spans="17:18">
      <c r="Q1584" s="4"/>
      <c r="R1584" s="4"/>
    </row>
    <row r="1585" s="1" customFormat="1" spans="17:18">
      <c r="Q1585" s="4"/>
      <c r="R1585" s="4"/>
    </row>
    <row r="1586" s="1" customFormat="1" spans="17:18">
      <c r="Q1586" s="4"/>
      <c r="R1586" s="4"/>
    </row>
    <row r="1587" s="1" customFormat="1" spans="17:18">
      <c r="Q1587" s="4"/>
      <c r="R1587" s="4"/>
    </row>
    <row r="1588" s="1" customFormat="1" spans="17:18">
      <c r="Q1588" s="4"/>
      <c r="R1588" s="4"/>
    </row>
    <row r="1589" s="1" customFormat="1" spans="17:18">
      <c r="Q1589" s="4"/>
      <c r="R1589" s="4"/>
    </row>
    <row r="1590" s="1" customFormat="1" spans="17:18">
      <c r="Q1590" s="4"/>
      <c r="R1590" s="4"/>
    </row>
    <row r="1591" s="1" customFormat="1" spans="17:18">
      <c r="Q1591" s="4"/>
      <c r="R1591" s="4"/>
    </row>
    <row r="1592" s="1" customFormat="1" spans="17:18">
      <c r="Q1592" s="4"/>
      <c r="R1592" s="4"/>
    </row>
    <row r="1593" s="1" customFormat="1" spans="17:18">
      <c r="Q1593" s="4"/>
      <c r="R1593" s="4"/>
    </row>
    <row r="1594" s="1" customFormat="1" spans="17:18">
      <c r="Q1594" s="4"/>
      <c r="R1594" s="4"/>
    </row>
    <row r="1595" s="1" customFormat="1" spans="17:18">
      <c r="Q1595" s="4"/>
      <c r="R1595" s="4"/>
    </row>
    <row r="1596" s="1" customFormat="1" spans="17:18">
      <c r="Q1596" s="4"/>
      <c r="R1596" s="4"/>
    </row>
    <row r="1597" s="1" customFormat="1" spans="17:18">
      <c r="Q1597" s="4"/>
      <c r="R1597" s="4"/>
    </row>
    <row r="1598" s="1" customFormat="1" spans="17:18">
      <c r="Q1598" s="4"/>
      <c r="R1598" s="4"/>
    </row>
    <row r="1599" s="1" customFormat="1" spans="17:18">
      <c r="Q1599" s="4"/>
      <c r="R1599" s="4"/>
    </row>
    <row r="1600" s="1" customFormat="1" spans="17:18">
      <c r="Q1600" s="4"/>
      <c r="R1600" s="4"/>
    </row>
    <row r="1601" s="1" customFormat="1" spans="17:18">
      <c r="Q1601" s="4"/>
      <c r="R1601" s="4"/>
    </row>
    <row r="1602" s="1" customFormat="1" spans="17:18">
      <c r="Q1602" s="4"/>
      <c r="R1602" s="4"/>
    </row>
    <row r="1603" s="1" customFormat="1" spans="17:18">
      <c r="Q1603" s="4"/>
      <c r="R1603" s="4"/>
    </row>
    <row r="1604" s="1" customFormat="1" spans="17:18">
      <c r="Q1604" s="4"/>
      <c r="R1604" s="4"/>
    </row>
    <row r="1605" s="1" customFormat="1" spans="17:18">
      <c r="Q1605" s="4"/>
      <c r="R1605" s="4"/>
    </row>
    <row r="1606" s="1" customFormat="1" spans="17:18">
      <c r="Q1606" s="4"/>
      <c r="R1606" s="4"/>
    </row>
    <row r="1607" s="1" customFormat="1" spans="17:18">
      <c r="Q1607" s="4"/>
      <c r="R1607" s="4"/>
    </row>
    <row r="1608" s="1" customFormat="1" spans="17:18">
      <c r="Q1608" s="4"/>
      <c r="R1608" s="4"/>
    </row>
    <row r="1609" s="1" customFormat="1" spans="17:18">
      <c r="Q1609" s="4"/>
      <c r="R1609" s="4"/>
    </row>
    <row r="1610" s="1" customFormat="1" spans="17:18">
      <c r="Q1610" s="4"/>
      <c r="R1610" s="4"/>
    </row>
    <row r="1611" s="1" customFormat="1" spans="17:18">
      <c r="Q1611" s="4"/>
      <c r="R1611" s="4"/>
    </row>
    <row r="1612" s="1" customFormat="1" spans="17:18">
      <c r="Q1612" s="4"/>
      <c r="R1612" s="4"/>
    </row>
    <row r="1613" s="1" customFormat="1" spans="17:18">
      <c r="Q1613" s="4"/>
      <c r="R1613" s="4"/>
    </row>
    <row r="1614" s="1" customFormat="1" spans="17:18">
      <c r="Q1614" s="4"/>
      <c r="R1614" s="4"/>
    </row>
    <row r="1615" s="1" customFormat="1" spans="17:18">
      <c r="Q1615" s="4"/>
      <c r="R1615" s="4"/>
    </row>
    <row r="1616" s="1" customFormat="1" spans="17:18">
      <c r="Q1616" s="4"/>
      <c r="R1616" s="4"/>
    </row>
    <row r="1617" s="1" customFormat="1" spans="17:18">
      <c r="Q1617" s="4"/>
      <c r="R1617" s="4"/>
    </row>
    <row r="1618" s="1" customFormat="1" spans="17:18">
      <c r="Q1618" s="4"/>
      <c r="R1618" s="4"/>
    </row>
    <row r="1619" s="1" customFormat="1" spans="17:18">
      <c r="Q1619" s="4"/>
      <c r="R1619" s="4"/>
    </row>
    <row r="1620" s="1" customFormat="1" spans="17:18">
      <c r="Q1620" s="4"/>
      <c r="R1620" s="4"/>
    </row>
    <row r="1621" s="1" customFormat="1" spans="17:18">
      <c r="Q1621" s="4"/>
      <c r="R1621" s="4"/>
    </row>
    <row r="1622" s="1" customFormat="1" spans="17:18">
      <c r="Q1622" s="4"/>
      <c r="R1622" s="4"/>
    </row>
    <row r="1623" s="1" customFormat="1" spans="17:18">
      <c r="Q1623" s="4"/>
      <c r="R1623" s="4"/>
    </row>
    <row r="1624" s="1" customFormat="1" spans="17:18">
      <c r="Q1624" s="4"/>
      <c r="R1624" s="4"/>
    </row>
    <row r="1625" s="1" customFormat="1" spans="17:18">
      <c r="Q1625" s="4"/>
      <c r="R1625" s="4"/>
    </row>
    <row r="1626" s="1" customFormat="1" spans="17:18">
      <c r="Q1626" s="4"/>
      <c r="R1626" s="4"/>
    </row>
    <row r="1627" s="1" customFormat="1" spans="17:18">
      <c r="Q1627" s="4"/>
      <c r="R1627" s="4"/>
    </row>
    <row r="1628" s="1" customFormat="1" spans="17:18">
      <c r="Q1628" s="4"/>
      <c r="R1628" s="4"/>
    </row>
    <row r="1629" s="1" customFormat="1" spans="17:18">
      <c r="Q1629" s="4"/>
      <c r="R1629" s="4"/>
    </row>
    <row r="1630" s="1" customFormat="1" spans="17:18">
      <c r="Q1630" s="4"/>
      <c r="R1630" s="4"/>
    </row>
    <row r="1631" s="1" customFormat="1" spans="17:18">
      <c r="Q1631" s="4"/>
      <c r="R1631" s="4"/>
    </row>
    <row r="1632" s="1" customFormat="1" spans="17:18">
      <c r="Q1632" s="4"/>
      <c r="R1632" s="4"/>
    </row>
    <row r="1633" s="1" customFormat="1" spans="17:18">
      <c r="Q1633" s="4"/>
      <c r="R1633" s="4"/>
    </row>
    <row r="1634" s="1" customFormat="1" spans="17:18">
      <c r="Q1634" s="4"/>
      <c r="R1634" s="4"/>
    </row>
    <row r="1635" s="1" customFormat="1" spans="17:18">
      <c r="Q1635" s="4"/>
      <c r="R1635" s="4"/>
    </row>
    <row r="1636" s="1" customFormat="1" spans="17:18">
      <c r="Q1636" s="4"/>
      <c r="R1636" s="4"/>
    </row>
    <row r="1637" s="1" customFormat="1" spans="17:18">
      <c r="Q1637" s="4"/>
      <c r="R1637" s="4"/>
    </row>
    <row r="1638" s="1" customFormat="1" spans="17:18">
      <c r="Q1638" s="4"/>
      <c r="R1638" s="4"/>
    </row>
    <row r="1639" s="1" customFormat="1" spans="17:18">
      <c r="Q1639" s="4"/>
      <c r="R1639" s="4"/>
    </row>
    <row r="1640" s="1" customFormat="1" spans="17:18">
      <c r="Q1640" s="4"/>
      <c r="R1640" s="4"/>
    </row>
    <row r="1641" s="1" customFormat="1" spans="17:18">
      <c r="Q1641" s="4"/>
      <c r="R1641" s="4"/>
    </row>
    <row r="1642" s="1" customFormat="1" spans="17:18">
      <c r="Q1642" s="4"/>
      <c r="R1642" s="4"/>
    </row>
    <row r="1643" s="1" customFormat="1" spans="17:18">
      <c r="Q1643" s="4"/>
      <c r="R1643" s="4"/>
    </row>
    <row r="1644" s="1" customFormat="1" spans="17:18">
      <c r="Q1644" s="4"/>
      <c r="R1644" s="4"/>
    </row>
    <row r="1645" s="1" customFormat="1" spans="17:18">
      <c r="Q1645" s="4"/>
      <c r="R1645" s="4"/>
    </row>
    <row r="1646" s="1" customFormat="1" spans="17:18">
      <c r="Q1646" s="4"/>
      <c r="R1646" s="4"/>
    </row>
    <row r="1647" s="1" customFormat="1" spans="17:18">
      <c r="Q1647" s="4"/>
      <c r="R1647" s="4"/>
    </row>
    <row r="1648" s="1" customFormat="1" spans="17:18">
      <c r="Q1648" s="4"/>
      <c r="R1648" s="4"/>
    </row>
    <row r="1649" s="1" customFormat="1" spans="17:18">
      <c r="Q1649" s="4"/>
      <c r="R1649" s="4"/>
    </row>
    <row r="1650" s="1" customFormat="1" spans="17:18">
      <c r="Q1650" s="4"/>
      <c r="R1650" s="4"/>
    </row>
    <row r="1651" s="1" customFormat="1" spans="17:18">
      <c r="Q1651" s="4"/>
      <c r="R1651" s="4"/>
    </row>
    <row r="1652" s="1" customFormat="1" spans="17:18">
      <c r="Q1652" s="4"/>
      <c r="R1652" s="4"/>
    </row>
    <row r="1653" s="1" customFormat="1" spans="17:18">
      <c r="Q1653" s="4"/>
      <c r="R1653" s="4"/>
    </row>
    <row r="1654" s="1" customFormat="1" spans="17:18">
      <c r="Q1654" s="4"/>
      <c r="R1654" s="4"/>
    </row>
    <row r="1655" s="1" customFormat="1" spans="17:18">
      <c r="Q1655" s="4"/>
      <c r="R1655" s="4"/>
    </row>
    <row r="1656" s="1" customFormat="1" spans="17:18">
      <c r="Q1656" s="4"/>
      <c r="R1656" s="4"/>
    </row>
    <row r="1657" s="1" customFormat="1" spans="17:18">
      <c r="Q1657" s="4"/>
      <c r="R1657" s="4"/>
    </row>
    <row r="1658" s="1" customFormat="1" spans="17:18">
      <c r="Q1658" s="4"/>
      <c r="R1658" s="4"/>
    </row>
    <row r="1659" s="1" customFormat="1" spans="17:18">
      <c r="Q1659" s="4"/>
      <c r="R1659" s="4"/>
    </row>
    <row r="1660" s="1" customFormat="1" spans="17:18">
      <c r="Q1660" s="4"/>
      <c r="R1660" s="4"/>
    </row>
    <row r="1661" s="1" customFormat="1" spans="17:18">
      <c r="Q1661" s="4"/>
      <c r="R1661" s="4"/>
    </row>
    <row r="1662" s="1" customFormat="1" spans="17:18">
      <c r="Q1662" s="4"/>
      <c r="R1662" s="4"/>
    </row>
    <row r="1663" s="1" customFormat="1" spans="17:18">
      <c r="Q1663" s="4"/>
      <c r="R1663" s="4"/>
    </row>
    <row r="1664" s="1" customFormat="1" spans="17:18">
      <c r="Q1664" s="4"/>
      <c r="R1664" s="4"/>
    </row>
    <row r="1665" s="1" customFormat="1" spans="17:18">
      <c r="Q1665" s="4"/>
      <c r="R1665" s="4"/>
    </row>
    <row r="1666" s="1" customFormat="1" spans="17:18">
      <c r="Q1666" s="4"/>
      <c r="R1666" s="4"/>
    </row>
    <row r="1667" s="1" customFormat="1" spans="17:18">
      <c r="Q1667" s="4"/>
      <c r="R1667" s="4"/>
    </row>
    <row r="1668" s="1" customFormat="1" spans="17:18">
      <c r="Q1668" s="4"/>
      <c r="R1668" s="4"/>
    </row>
    <row r="1669" s="1" customFormat="1" spans="17:18">
      <c r="Q1669" s="4"/>
      <c r="R1669" s="4"/>
    </row>
    <row r="1670" s="1" customFormat="1" spans="17:18">
      <c r="Q1670" s="4"/>
      <c r="R1670" s="4"/>
    </row>
    <row r="1671" s="1" customFormat="1" spans="17:18">
      <c r="Q1671" s="4"/>
      <c r="R1671" s="4"/>
    </row>
    <row r="1672" s="1" customFormat="1" spans="17:18">
      <c r="Q1672" s="4"/>
      <c r="R1672" s="4"/>
    </row>
    <row r="1673" s="1" customFormat="1" spans="17:18">
      <c r="Q1673" s="4"/>
      <c r="R1673" s="4"/>
    </row>
    <row r="1674" s="1" customFormat="1" spans="17:18">
      <c r="Q1674" s="4"/>
      <c r="R1674" s="4"/>
    </row>
    <row r="1675" s="1" customFormat="1" spans="17:18">
      <c r="Q1675" s="4"/>
      <c r="R1675" s="4"/>
    </row>
    <row r="1676" s="1" customFormat="1" spans="17:18">
      <c r="Q1676" s="4"/>
      <c r="R1676" s="4"/>
    </row>
    <row r="1677" s="1" customFormat="1" spans="17:18">
      <c r="Q1677" s="4"/>
      <c r="R1677" s="4"/>
    </row>
    <row r="1678" s="1" customFormat="1" spans="17:18">
      <c r="Q1678" s="4"/>
      <c r="R1678" s="4"/>
    </row>
    <row r="1679" s="1" customFormat="1" spans="17:18">
      <c r="Q1679" s="4"/>
      <c r="R1679" s="4"/>
    </row>
    <row r="1680" s="1" customFormat="1" spans="17:18">
      <c r="Q1680" s="4"/>
      <c r="R1680" s="4"/>
    </row>
    <row r="1681" s="1" customFormat="1" spans="17:18">
      <c r="Q1681" s="4"/>
      <c r="R1681" s="4"/>
    </row>
    <row r="1682" s="1" customFormat="1" spans="17:18">
      <c r="Q1682" s="4"/>
      <c r="R1682" s="4"/>
    </row>
    <row r="1683" s="1" customFormat="1" spans="17:18">
      <c r="Q1683" s="4"/>
      <c r="R1683" s="4"/>
    </row>
    <row r="1684" s="1" customFormat="1" spans="17:18">
      <c r="Q1684" s="4"/>
      <c r="R1684" s="4"/>
    </row>
    <row r="1685" s="1" customFormat="1" spans="17:18">
      <c r="Q1685" s="4"/>
      <c r="R1685" s="4"/>
    </row>
    <row r="1686" s="1" customFormat="1" spans="17:18">
      <c r="Q1686" s="4"/>
      <c r="R1686" s="4"/>
    </row>
    <row r="1687" s="1" customFormat="1" spans="17:18">
      <c r="Q1687" s="4"/>
      <c r="R1687" s="4"/>
    </row>
    <row r="1688" s="1" customFormat="1" spans="17:18">
      <c r="Q1688" s="4"/>
      <c r="R1688" s="4"/>
    </row>
    <row r="1689" s="1" customFormat="1" spans="17:18">
      <c r="Q1689" s="4"/>
      <c r="R1689" s="4"/>
    </row>
    <row r="1690" s="1" customFormat="1" spans="17:18">
      <c r="Q1690" s="4"/>
      <c r="R1690" s="4"/>
    </row>
    <row r="1691" s="1" customFormat="1" spans="17:18">
      <c r="Q1691" s="4"/>
      <c r="R1691" s="4"/>
    </row>
    <row r="1692" s="1" customFormat="1" spans="17:18">
      <c r="Q1692" s="4"/>
      <c r="R1692" s="4"/>
    </row>
    <row r="1693" s="1" customFormat="1" spans="17:18">
      <c r="Q1693" s="4"/>
      <c r="R1693" s="4"/>
    </row>
    <row r="1694" s="1" customFormat="1" spans="17:18">
      <c r="Q1694" s="4"/>
      <c r="R1694" s="4"/>
    </row>
    <row r="1695" s="1" customFormat="1" spans="17:18">
      <c r="Q1695" s="4"/>
      <c r="R1695" s="4"/>
    </row>
    <row r="1696" s="1" customFormat="1" spans="17:18">
      <c r="Q1696" s="4"/>
      <c r="R1696" s="4"/>
    </row>
    <row r="1697" s="1" customFormat="1" spans="17:18">
      <c r="Q1697" s="4"/>
      <c r="R1697" s="4"/>
    </row>
    <row r="1698" s="1" customFormat="1" spans="17:18">
      <c r="Q1698" s="4"/>
      <c r="R1698" s="4"/>
    </row>
    <row r="1699" s="1" customFormat="1" spans="17:18">
      <c r="Q1699" s="4"/>
      <c r="R1699" s="4"/>
    </row>
    <row r="1700" s="1" customFormat="1" spans="17:18">
      <c r="Q1700" s="4"/>
      <c r="R1700" s="4"/>
    </row>
    <row r="1701" s="1" customFormat="1" spans="17:18">
      <c r="Q1701" s="4"/>
      <c r="R1701" s="4"/>
    </row>
    <row r="1702" s="1" customFormat="1" spans="17:18">
      <c r="Q1702" s="4"/>
      <c r="R1702" s="4"/>
    </row>
    <row r="1703" s="1" customFormat="1" spans="17:18">
      <c r="Q1703" s="4"/>
      <c r="R1703" s="4"/>
    </row>
    <row r="1704" s="1" customFormat="1" spans="17:18">
      <c r="Q1704" s="4"/>
      <c r="R1704" s="4"/>
    </row>
    <row r="1705" s="1" customFormat="1" spans="17:18">
      <c r="Q1705" s="4"/>
      <c r="R1705" s="4"/>
    </row>
    <row r="1706" s="1" customFormat="1" spans="17:18">
      <c r="Q1706" s="4"/>
      <c r="R1706" s="4"/>
    </row>
    <row r="1707" s="1" customFormat="1" spans="17:18">
      <c r="Q1707" s="4"/>
      <c r="R1707" s="4"/>
    </row>
    <row r="1708" s="1" customFormat="1" spans="17:18">
      <c r="Q1708" s="4"/>
      <c r="R1708" s="4"/>
    </row>
    <row r="1709" s="1" customFormat="1" spans="17:18">
      <c r="Q1709" s="4"/>
      <c r="R1709" s="4"/>
    </row>
    <row r="1710" s="1" customFormat="1" spans="17:18">
      <c r="Q1710" s="4"/>
      <c r="R1710" s="4"/>
    </row>
    <row r="1711" s="1" customFormat="1" spans="17:18">
      <c r="Q1711" s="4"/>
      <c r="R1711" s="4"/>
    </row>
    <row r="1712" s="1" customFormat="1" spans="17:18">
      <c r="Q1712" s="4"/>
      <c r="R1712" s="4"/>
    </row>
    <row r="1713" s="1" customFormat="1" spans="17:18">
      <c r="Q1713" s="4"/>
      <c r="R1713" s="4"/>
    </row>
    <row r="1714" s="1" customFormat="1" spans="17:18">
      <c r="Q1714" s="4"/>
      <c r="R1714" s="4"/>
    </row>
    <row r="1715" s="1" customFormat="1" spans="17:18">
      <c r="Q1715" s="4"/>
      <c r="R1715" s="4"/>
    </row>
    <row r="1716" s="1" customFormat="1" spans="17:18">
      <c r="Q1716" s="4"/>
      <c r="R1716" s="4"/>
    </row>
    <row r="1717" s="1" customFormat="1" spans="17:18">
      <c r="Q1717" s="4"/>
      <c r="R1717" s="4"/>
    </row>
    <row r="1718" s="1" customFormat="1" spans="17:18">
      <c r="Q1718" s="4"/>
      <c r="R1718" s="4"/>
    </row>
    <row r="1719" s="1" customFormat="1" spans="17:18">
      <c r="Q1719" s="4"/>
      <c r="R1719" s="4"/>
    </row>
    <row r="1720" s="1" customFormat="1" spans="17:18">
      <c r="Q1720" s="4"/>
      <c r="R1720" s="4"/>
    </row>
    <row r="1721" s="1" customFormat="1" spans="17:18">
      <c r="Q1721" s="4"/>
      <c r="R1721" s="4"/>
    </row>
    <row r="1722" s="1" customFormat="1" spans="17:18">
      <c r="Q1722" s="4"/>
      <c r="R1722" s="4"/>
    </row>
    <row r="1723" s="1" customFormat="1" spans="17:18">
      <c r="Q1723" s="4"/>
      <c r="R1723" s="4"/>
    </row>
    <row r="1724" s="1" customFormat="1" spans="17:18">
      <c r="Q1724" s="4"/>
      <c r="R1724" s="4"/>
    </row>
    <row r="1725" s="1" customFormat="1" spans="17:18">
      <c r="Q1725" s="4"/>
      <c r="R1725" s="4"/>
    </row>
    <row r="1726" s="1" customFormat="1" spans="17:18">
      <c r="Q1726" s="4"/>
      <c r="R1726" s="4"/>
    </row>
    <row r="1727" s="1" customFormat="1" spans="17:18">
      <c r="Q1727" s="4"/>
      <c r="R1727" s="4"/>
    </row>
    <row r="1728" s="1" customFormat="1" spans="17:18">
      <c r="Q1728" s="4"/>
      <c r="R1728" s="4"/>
    </row>
    <row r="1729" s="1" customFormat="1" spans="17:18">
      <c r="Q1729" s="4"/>
      <c r="R1729" s="4"/>
    </row>
    <row r="1730" s="1" customFormat="1" spans="17:18">
      <c r="Q1730" s="4"/>
      <c r="R1730" s="4"/>
    </row>
    <row r="1731" s="1" customFormat="1" spans="17:18">
      <c r="Q1731" s="4"/>
      <c r="R1731" s="4"/>
    </row>
    <row r="1732" s="1" customFormat="1" spans="17:18">
      <c r="Q1732" s="4"/>
      <c r="R1732" s="4"/>
    </row>
    <row r="1733" s="1" customFormat="1" spans="17:18">
      <c r="Q1733" s="4"/>
      <c r="R1733" s="4"/>
    </row>
    <row r="1734" s="1" customFormat="1" spans="17:18">
      <c r="Q1734" s="4"/>
      <c r="R1734" s="4"/>
    </row>
    <row r="1735" s="1" customFormat="1" spans="17:18">
      <c r="Q1735" s="4"/>
      <c r="R1735" s="4"/>
    </row>
    <row r="1736" s="1" customFormat="1" spans="17:18">
      <c r="Q1736" s="4"/>
      <c r="R1736" s="4"/>
    </row>
    <row r="1737" s="1" customFormat="1" spans="17:18">
      <c r="Q1737" s="4"/>
      <c r="R1737" s="4"/>
    </row>
    <row r="1738" s="1" customFormat="1" spans="17:18">
      <c r="Q1738" s="4"/>
      <c r="R1738" s="4"/>
    </row>
    <row r="1739" s="1" customFormat="1" spans="17:18">
      <c r="Q1739" s="4"/>
      <c r="R1739" s="4"/>
    </row>
    <row r="1740" s="1" customFormat="1" spans="17:18">
      <c r="Q1740" s="4"/>
      <c r="R1740" s="4"/>
    </row>
    <row r="1741" s="1" customFormat="1" spans="17:18">
      <c r="Q1741" s="4"/>
      <c r="R1741" s="4"/>
    </row>
    <row r="1742" s="1" customFormat="1" spans="17:18">
      <c r="Q1742" s="4"/>
      <c r="R1742" s="4"/>
    </row>
    <row r="1743" s="1" customFormat="1" spans="17:18">
      <c r="Q1743" s="4"/>
      <c r="R1743" s="4"/>
    </row>
    <row r="1744" s="1" customFormat="1" spans="17:18">
      <c r="Q1744" s="4"/>
      <c r="R1744" s="4"/>
    </row>
    <row r="1745" s="1" customFormat="1" spans="17:18">
      <c r="Q1745" s="4"/>
      <c r="R1745" s="4"/>
    </row>
    <row r="1746" s="1" customFormat="1" spans="17:18">
      <c r="Q1746" s="4"/>
      <c r="R1746" s="4"/>
    </row>
    <row r="1747" s="1" customFormat="1" spans="17:18">
      <c r="Q1747" s="4"/>
      <c r="R1747" s="4"/>
    </row>
    <row r="1748" s="1" customFormat="1" spans="17:18">
      <c r="Q1748" s="4"/>
      <c r="R1748" s="4"/>
    </row>
    <row r="1749" s="1" customFormat="1" spans="17:18">
      <c r="Q1749" s="4"/>
      <c r="R1749" s="4"/>
    </row>
    <row r="1750" s="1" customFormat="1" spans="17:18">
      <c r="Q1750" s="4"/>
      <c r="R1750" s="4"/>
    </row>
    <row r="1751" s="1" customFormat="1" spans="17:18">
      <c r="Q1751" s="4"/>
      <c r="R1751" s="4"/>
    </row>
    <row r="1752" s="1" customFormat="1" spans="17:18">
      <c r="Q1752" s="4"/>
      <c r="R1752" s="4"/>
    </row>
    <row r="1753" s="1" customFormat="1" spans="17:18">
      <c r="Q1753" s="4"/>
      <c r="R1753" s="4"/>
    </row>
    <row r="1754" s="1" customFormat="1" spans="17:18">
      <c r="Q1754" s="4"/>
      <c r="R1754" s="4"/>
    </row>
    <row r="1755" s="1" customFormat="1" spans="17:18">
      <c r="Q1755" s="4"/>
      <c r="R1755" s="4"/>
    </row>
    <row r="1756" s="1" customFormat="1" spans="17:18">
      <c r="Q1756" s="4"/>
      <c r="R1756" s="4"/>
    </row>
    <row r="1757" s="1" customFormat="1" spans="17:18">
      <c r="Q1757" s="4"/>
      <c r="R1757" s="4"/>
    </row>
    <row r="1758" s="1" customFormat="1" spans="17:18">
      <c r="Q1758" s="4"/>
      <c r="R1758" s="4"/>
    </row>
    <row r="1759" s="1" customFormat="1" spans="17:18">
      <c r="Q1759" s="4"/>
      <c r="R1759" s="4"/>
    </row>
    <row r="1760" s="1" customFormat="1" spans="17:18">
      <c r="Q1760" s="4"/>
      <c r="R1760" s="4"/>
    </row>
    <row r="1761" s="1" customFormat="1" spans="17:18">
      <c r="Q1761" s="4"/>
      <c r="R1761" s="4"/>
    </row>
    <row r="1762" s="1" customFormat="1" spans="17:18">
      <c r="Q1762" s="4"/>
      <c r="R1762" s="4"/>
    </row>
    <row r="1763" s="1" customFormat="1" spans="17:18">
      <c r="Q1763" s="4"/>
      <c r="R1763" s="4"/>
    </row>
    <row r="1764" s="1" customFormat="1" spans="17:18">
      <c r="Q1764" s="4"/>
      <c r="R1764" s="4"/>
    </row>
    <row r="1765" s="1" customFormat="1" spans="17:18">
      <c r="Q1765" s="4"/>
      <c r="R1765" s="4"/>
    </row>
    <row r="1766" s="1" customFormat="1" spans="17:18">
      <c r="Q1766" s="4"/>
      <c r="R1766" s="4"/>
    </row>
    <row r="1767" s="1" customFormat="1" spans="17:18">
      <c r="Q1767" s="4"/>
      <c r="R1767" s="4"/>
    </row>
    <row r="1768" s="1" customFormat="1" spans="17:18">
      <c r="Q1768" s="4"/>
      <c r="R1768" s="4"/>
    </row>
    <row r="1769" s="1" customFormat="1" spans="17:18">
      <c r="Q1769" s="4"/>
      <c r="R1769" s="4"/>
    </row>
    <row r="1770" s="1" customFormat="1" spans="17:18">
      <c r="Q1770" s="4"/>
      <c r="R1770" s="4"/>
    </row>
    <row r="1771" s="1" customFormat="1" spans="17:18">
      <c r="Q1771" s="4"/>
      <c r="R1771" s="4"/>
    </row>
    <row r="1772" s="1" customFormat="1" spans="17:18">
      <c r="Q1772" s="4"/>
      <c r="R1772" s="4"/>
    </row>
    <row r="1773" s="1" customFormat="1" spans="17:18">
      <c r="Q1773" s="4"/>
      <c r="R1773" s="4"/>
    </row>
    <row r="1774" s="1" customFormat="1" spans="17:18">
      <c r="Q1774" s="4"/>
      <c r="R1774" s="4"/>
    </row>
    <row r="1775" s="1" customFormat="1" spans="17:18">
      <c r="Q1775" s="4"/>
      <c r="R1775" s="4"/>
    </row>
    <row r="1776" s="1" customFormat="1" spans="17:18">
      <c r="Q1776" s="4"/>
      <c r="R1776" s="4"/>
    </row>
    <row r="1777" s="1" customFormat="1" spans="17:18">
      <c r="Q1777" s="4"/>
      <c r="R1777" s="4"/>
    </row>
    <row r="1778" s="1" customFormat="1" spans="17:18">
      <c r="Q1778" s="4"/>
      <c r="R1778" s="4"/>
    </row>
    <row r="1779" s="1" customFormat="1" spans="17:18">
      <c r="Q1779" s="4"/>
      <c r="R1779" s="4"/>
    </row>
    <row r="1780" s="1" customFormat="1" spans="17:18">
      <c r="Q1780" s="4"/>
      <c r="R1780" s="4"/>
    </row>
    <row r="1781" s="1" customFormat="1" spans="17:18">
      <c r="Q1781" s="4"/>
      <c r="R1781" s="4"/>
    </row>
    <row r="1782" s="1" customFormat="1" spans="17:18">
      <c r="Q1782" s="4"/>
      <c r="R1782" s="4"/>
    </row>
    <row r="1783" s="1" customFormat="1" spans="17:18">
      <c r="Q1783" s="4"/>
      <c r="R1783" s="4"/>
    </row>
    <row r="1784" s="1" customFormat="1" spans="17:18">
      <c r="Q1784" s="4"/>
      <c r="R1784" s="4"/>
    </row>
    <row r="1785" s="1" customFormat="1" spans="17:18">
      <c r="Q1785" s="4"/>
      <c r="R1785" s="4"/>
    </row>
    <row r="1786" s="1" customFormat="1" spans="17:18">
      <c r="Q1786" s="4"/>
      <c r="R1786" s="4"/>
    </row>
    <row r="1787" s="1" customFormat="1" spans="17:18">
      <c r="Q1787" s="4"/>
      <c r="R1787" s="4"/>
    </row>
    <row r="1788" s="1" customFormat="1" spans="17:18">
      <c r="Q1788" s="4"/>
      <c r="R1788" s="4"/>
    </row>
    <row r="1789" s="1" customFormat="1" spans="17:18">
      <c r="Q1789" s="4"/>
      <c r="R1789" s="4"/>
    </row>
    <row r="1790" s="1" customFormat="1" spans="17:18">
      <c r="Q1790" s="4"/>
      <c r="R1790" s="4"/>
    </row>
    <row r="1791" s="1" customFormat="1" spans="17:18">
      <c r="Q1791" s="4"/>
      <c r="R1791" s="4"/>
    </row>
    <row r="1792" s="1" customFormat="1" spans="17:18">
      <c r="Q1792" s="4"/>
      <c r="R1792" s="4"/>
    </row>
    <row r="1793" s="1" customFormat="1" spans="17:18">
      <c r="Q1793" s="4"/>
      <c r="R1793" s="4"/>
    </row>
    <row r="1794" s="1" customFormat="1" spans="17:18">
      <c r="Q1794" s="4"/>
      <c r="R1794" s="4"/>
    </row>
    <row r="1795" s="1" customFormat="1" spans="17:18">
      <c r="Q1795" s="4"/>
      <c r="R1795" s="4"/>
    </row>
    <row r="1796" s="1" customFormat="1" spans="17:18">
      <c r="Q1796" s="4"/>
      <c r="R1796" s="4"/>
    </row>
    <row r="1797" s="1" customFormat="1" spans="17:18">
      <c r="Q1797" s="4"/>
      <c r="R1797" s="4"/>
    </row>
    <row r="1798" s="1" customFormat="1" spans="17:18">
      <c r="Q1798" s="4"/>
      <c r="R1798" s="4"/>
    </row>
    <row r="1799" s="1" customFormat="1" spans="17:18">
      <c r="Q1799" s="4"/>
      <c r="R1799" s="4"/>
    </row>
    <row r="1800" s="1" customFormat="1" spans="17:18">
      <c r="Q1800" s="4"/>
      <c r="R1800" s="4"/>
    </row>
    <row r="1801" s="1" customFormat="1" spans="17:18">
      <c r="Q1801" s="4"/>
      <c r="R1801" s="4"/>
    </row>
    <row r="1802" s="1" customFormat="1" spans="17:18">
      <c r="Q1802" s="4"/>
      <c r="R1802" s="4"/>
    </row>
    <row r="1803" s="1" customFormat="1" spans="17:18">
      <c r="Q1803" s="4"/>
      <c r="R1803" s="4"/>
    </row>
    <row r="1804" s="1" customFormat="1" spans="17:18">
      <c r="Q1804" s="4"/>
      <c r="R1804" s="4"/>
    </row>
    <row r="1805" s="1" customFormat="1" spans="17:18">
      <c r="Q1805" s="4"/>
      <c r="R1805" s="4"/>
    </row>
    <row r="1806" s="1" customFormat="1" spans="17:18">
      <c r="Q1806" s="4"/>
      <c r="R1806" s="4"/>
    </row>
    <row r="1807" s="1" customFormat="1" spans="17:18">
      <c r="Q1807" s="4"/>
      <c r="R1807" s="4"/>
    </row>
    <row r="1808" s="1" customFormat="1" spans="17:18">
      <c r="Q1808" s="4"/>
      <c r="R1808" s="4"/>
    </row>
    <row r="1809" s="1" customFormat="1" spans="17:18">
      <c r="Q1809" s="4"/>
      <c r="R1809" s="4"/>
    </row>
    <row r="1810" s="1" customFormat="1" spans="17:18">
      <c r="Q1810" s="4"/>
      <c r="R1810" s="4"/>
    </row>
    <row r="1811" s="1" customFormat="1" spans="17:18">
      <c r="Q1811" s="4"/>
      <c r="R1811" s="4"/>
    </row>
    <row r="1812" s="1" customFormat="1" spans="17:18">
      <c r="Q1812" s="4"/>
      <c r="R1812" s="4"/>
    </row>
    <row r="1813" s="1" customFormat="1" spans="17:18">
      <c r="Q1813" s="4"/>
      <c r="R1813" s="4"/>
    </row>
    <row r="1814" s="1" customFormat="1" spans="17:18">
      <c r="Q1814" s="4"/>
      <c r="R1814" s="4"/>
    </row>
    <row r="1815" s="1" customFormat="1" spans="17:18">
      <c r="Q1815" s="4"/>
      <c r="R1815" s="4"/>
    </row>
    <row r="1816" s="1" customFormat="1" spans="17:18">
      <c r="Q1816" s="4"/>
      <c r="R1816" s="4"/>
    </row>
    <row r="1817" s="1" customFormat="1" spans="17:18">
      <c r="Q1817" s="4"/>
      <c r="R1817" s="4"/>
    </row>
    <row r="1818" s="1" customFormat="1" spans="17:18">
      <c r="Q1818" s="4"/>
      <c r="R1818" s="4"/>
    </row>
    <row r="1819" s="1" customFormat="1" spans="17:18">
      <c r="Q1819" s="4"/>
      <c r="R1819" s="4"/>
    </row>
    <row r="1820" s="1" customFormat="1" spans="17:18">
      <c r="Q1820" s="4"/>
      <c r="R1820" s="4"/>
    </row>
    <row r="1821" s="1" customFormat="1" spans="17:18">
      <c r="Q1821" s="4"/>
      <c r="R1821" s="4"/>
    </row>
    <row r="1822" s="1" customFormat="1" spans="17:18">
      <c r="Q1822" s="4"/>
      <c r="R1822" s="4"/>
    </row>
    <row r="1823" s="1" customFormat="1" spans="17:18">
      <c r="Q1823" s="4"/>
      <c r="R1823" s="4"/>
    </row>
    <row r="1824" s="1" customFormat="1" spans="17:18">
      <c r="Q1824" s="4"/>
      <c r="R1824" s="4"/>
    </row>
    <row r="1825" s="1" customFormat="1" spans="17:18">
      <c r="Q1825" s="4"/>
      <c r="R1825" s="4"/>
    </row>
    <row r="1826" s="1" customFormat="1" spans="17:18">
      <c r="Q1826" s="4"/>
      <c r="R1826" s="4"/>
    </row>
    <row r="1827" s="1" customFormat="1" spans="17:18">
      <c r="Q1827" s="4"/>
      <c r="R1827" s="4"/>
    </row>
    <row r="1828" s="1" customFormat="1" spans="17:18">
      <c r="Q1828" s="4"/>
      <c r="R1828" s="4"/>
    </row>
    <row r="1829" s="1" customFormat="1" spans="17:18">
      <c r="Q1829" s="4"/>
      <c r="R1829" s="4"/>
    </row>
    <row r="1830" s="1" customFormat="1" spans="17:18">
      <c r="Q1830" s="4"/>
      <c r="R1830" s="4"/>
    </row>
    <row r="1831" s="1" customFormat="1" spans="17:18">
      <c r="Q1831" s="4"/>
      <c r="R1831" s="4"/>
    </row>
    <row r="1832" s="1" customFormat="1" spans="17:18">
      <c r="Q1832" s="4"/>
      <c r="R1832" s="4"/>
    </row>
    <row r="1833" s="1" customFormat="1" spans="17:18">
      <c r="Q1833" s="4"/>
      <c r="R1833" s="4"/>
    </row>
    <row r="1834" s="1" customFormat="1" spans="17:18">
      <c r="Q1834" s="4"/>
      <c r="R1834" s="4"/>
    </row>
    <row r="1835" s="1" customFormat="1" spans="17:18">
      <c r="Q1835" s="4"/>
      <c r="R1835" s="4"/>
    </row>
    <row r="1836" s="1" customFormat="1" spans="17:18">
      <c r="Q1836" s="4"/>
      <c r="R1836" s="4"/>
    </row>
    <row r="1837" s="1" customFormat="1" spans="17:18">
      <c r="Q1837" s="4"/>
      <c r="R1837" s="4"/>
    </row>
    <row r="1838" s="1" customFormat="1" spans="17:18">
      <c r="Q1838" s="4"/>
      <c r="R1838" s="4"/>
    </row>
    <row r="1839" s="1" customFormat="1" spans="17:18">
      <c r="Q1839" s="4"/>
      <c r="R1839" s="4"/>
    </row>
    <row r="1840" s="1" customFormat="1" spans="17:18">
      <c r="Q1840" s="4"/>
      <c r="R1840" s="4"/>
    </row>
    <row r="1841" s="1" customFormat="1" spans="17:18">
      <c r="Q1841" s="4"/>
      <c r="R1841" s="4"/>
    </row>
    <row r="1842" s="1" customFormat="1" spans="17:18">
      <c r="Q1842" s="4"/>
      <c r="R1842" s="4"/>
    </row>
    <row r="1843" s="1" customFormat="1" spans="17:18">
      <c r="Q1843" s="4"/>
      <c r="R1843" s="4"/>
    </row>
    <row r="1844" s="1" customFormat="1" spans="17:18">
      <c r="Q1844" s="4"/>
      <c r="R1844" s="4"/>
    </row>
    <row r="1845" s="1" customFormat="1" spans="17:18">
      <c r="Q1845" s="4"/>
      <c r="R1845" s="4"/>
    </row>
    <row r="1846" s="1" customFormat="1" spans="17:18">
      <c r="Q1846" s="4"/>
      <c r="R1846" s="4"/>
    </row>
    <row r="1847" s="1" customFormat="1" spans="17:18">
      <c r="Q1847" s="4"/>
      <c r="R1847" s="4"/>
    </row>
    <row r="1848" s="1" customFormat="1" spans="17:18">
      <c r="Q1848" s="4"/>
      <c r="R1848" s="4"/>
    </row>
    <row r="1849" s="1" customFormat="1" spans="17:18">
      <c r="Q1849" s="4"/>
      <c r="R1849" s="4"/>
    </row>
    <row r="1850" s="1" customFormat="1" spans="17:18">
      <c r="Q1850" s="4"/>
      <c r="R1850" s="4"/>
    </row>
    <row r="1851" s="1" customFormat="1" spans="17:18">
      <c r="Q1851" s="4"/>
      <c r="R1851" s="4"/>
    </row>
    <row r="1852" s="1" customFormat="1" spans="17:18">
      <c r="Q1852" s="4"/>
      <c r="R1852" s="4"/>
    </row>
    <row r="1853" s="1" customFormat="1" spans="17:18">
      <c r="Q1853" s="4"/>
      <c r="R1853" s="4"/>
    </row>
    <row r="1854" s="1" customFormat="1" spans="17:18">
      <c r="Q1854" s="4"/>
      <c r="R1854" s="4"/>
    </row>
    <row r="1855" s="1" customFormat="1" spans="17:18">
      <c r="Q1855" s="4"/>
      <c r="R1855" s="4"/>
    </row>
    <row r="1856" s="1" customFormat="1" spans="17:18">
      <c r="Q1856" s="4"/>
      <c r="R1856" s="4"/>
    </row>
    <row r="1857" s="1" customFormat="1" spans="17:18">
      <c r="Q1857" s="4"/>
      <c r="R1857" s="4"/>
    </row>
    <row r="1858" s="1" customFormat="1" spans="17:18">
      <c r="Q1858" s="4"/>
      <c r="R1858" s="4"/>
    </row>
    <row r="1859" s="1" customFormat="1" spans="17:18">
      <c r="Q1859" s="4"/>
      <c r="R1859" s="4"/>
    </row>
    <row r="1860" s="1" customFormat="1" spans="17:18">
      <c r="Q1860" s="4"/>
      <c r="R1860" s="4"/>
    </row>
    <row r="1861" s="1" customFormat="1" spans="17:18">
      <c r="Q1861" s="4"/>
      <c r="R1861" s="4"/>
    </row>
    <row r="1862" s="1" customFormat="1" spans="17:18">
      <c r="Q1862" s="4"/>
      <c r="R1862" s="4"/>
    </row>
    <row r="1863" s="1" customFormat="1" spans="17:18">
      <c r="Q1863" s="4"/>
      <c r="R1863" s="4"/>
    </row>
    <row r="1864" s="1" customFormat="1" spans="17:18">
      <c r="Q1864" s="4"/>
      <c r="R1864" s="4"/>
    </row>
    <row r="1865" s="1" customFormat="1" spans="17:18">
      <c r="Q1865" s="4"/>
      <c r="R1865" s="4"/>
    </row>
    <row r="1866" s="1" customFormat="1" spans="17:18">
      <c r="Q1866" s="4"/>
      <c r="R1866" s="4"/>
    </row>
    <row r="1867" s="1" customFormat="1" spans="17:18">
      <c r="Q1867" s="4"/>
      <c r="R1867" s="4"/>
    </row>
    <row r="1868" s="1" customFormat="1" spans="17:18">
      <c r="Q1868" s="4"/>
      <c r="R1868" s="4"/>
    </row>
    <row r="1869" s="1" customFormat="1" spans="17:18">
      <c r="Q1869" s="4"/>
      <c r="R1869" s="4"/>
    </row>
    <row r="1870" s="1" customFormat="1" spans="17:18">
      <c r="Q1870" s="4"/>
      <c r="R1870" s="4"/>
    </row>
    <row r="1871" s="1" customFormat="1" spans="17:18">
      <c r="Q1871" s="4"/>
      <c r="R1871" s="4"/>
    </row>
    <row r="1872" s="1" customFormat="1" spans="17:18">
      <c r="Q1872" s="4"/>
      <c r="R1872" s="4"/>
    </row>
    <row r="1873" s="1" customFormat="1" spans="17:18">
      <c r="Q1873" s="4"/>
      <c r="R1873" s="4"/>
    </row>
    <row r="1874" s="1" customFormat="1" spans="17:18">
      <c r="Q1874" s="4"/>
      <c r="R1874" s="4"/>
    </row>
    <row r="1875" s="1" customFormat="1" spans="17:18">
      <c r="Q1875" s="4"/>
      <c r="R1875" s="4"/>
    </row>
    <row r="1876" s="1" customFormat="1" spans="17:18">
      <c r="Q1876" s="4"/>
      <c r="R1876" s="4"/>
    </row>
    <row r="1877" s="1" customFormat="1" spans="17:18">
      <c r="Q1877" s="4"/>
      <c r="R1877" s="4"/>
    </row>
  </sheetData>
  <mergeCells count="151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C16:H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C33:H33"/>
    <mergeCell ref="F34:G34"/>
    <mergeCell ref="F35:G35"/>
    <mergeCell ref="M35:T35"/>
    <mergeCell ref="F36:G36"/>
    <mergeCell ref="M36:T36"/>
    <mergeCell ref="C37:H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E48:G48"/>
    <mergeCell ref="A49:N49"/>
    <mergeCell ref="B50:D50"/>
    <mergeCell ref="F50:G50"/>
    <mergeCell ref="J50:L50"/>
    <mergeCell ref="M50:N50"/>
    <mergeCell ref="O50:T50"/>
    <mergeCell ref="F51:G51"/>
    <mergeCell ref="J51:L51"/>
    <mergeCell ref="M51:N51"/>
    <mergeCell ref="D52:E52"/>
    <mergeCell ref="F52:G52"/>
    <mergeCell ref="J52:L52"/>
    <mergeCell ref="M52:N52"/>
    <mergeCell ref="C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F62:G62"/>
    <mergeCell ref="J62:L62"/>
    <mergeCell ref="M62:N62"/>
    <mergeCell ref="F63:G63"/>
    <mergeCell ref="J63:L63"/>
    <mergeCell ref="M63:N63"/>
    <mergeCell ref="F64:G64"/>
    <mergeCell ref="J64:L64"/>
    <mergeCell ref="M64:N64"/>
    <mergeCell ref="F65:G65"/>
    <mergeCell ref="J65:L65"/>
    <mergeCell ref="M65:N65"/>
    <mergeCell ref="E66:G66"/>
    <mergeCell ref="J66:L66"/>
    <mergeCell ref="M66:N66"/>
    <mergeCell ref="B67:N67"/>
    <mergeCell ref="B68:G68"/>
    <mergeCell ref="H68:T68"/>
    <mergeCell ref="A69:B69"/>
    <mergeCell ref="C69:F69"/>
    <mergeCell ref="H69:J69"/>
    <mergeCell ref="K69:M69"/>
    <mergeCell ref="N69:P69"/>
    <mergeCell ref="Q69:S69"/>
    <mergeCell ref="T69:U69"/>
    <mergeCell ref="A70:U70"/>
    <mergeCell ref="A4:A33"/>
    <mergeCell ref="A34:A48"/>
    <mergeCell ref="A50:A68"/>
    <mergeCell ref="B4:B16"/>
    <mergeCell ref="B17:B33"/>
    <mergeCell ref="B34:B37"/>
    <mergeCell ref="B38:B48"/>
    <mergeCell ref="B51:B53"/>
    <mergeCell ref="B54:B66"/>
    <mergeCell ref="C4:C13"/>
    <mergeCell ref="C14:C15"/>
    <mergeCell ref="C17:C32"/>
    <mergeCell ref="C35:C36"/>
    <mergeCell ref="C38:C48"/>
    <mergeCell ref="C54:C66"/>
    <mergeCell ref="D4:D10"/>
    <mergeCell ref="D17:D18"/>
    <mergeCell ref="D19:D32"/>
    <mergeCell ref="D38:D48"/>
    <mergeCell ref="D54:D66"/>
    <mergeCell ref="E2:E3"/>
    <mergeCell ref="H2:H3"/>
    <mergeCell ref="I2:I3"/>
    <mergeCell ref="U2:U3"/>
    <mergeCell ref="A2:B3"/>
    <mergeCell ref="C2:D3"/>
    <mergeCell ref="F2:G3"/>
    <mergeCell ref="A71:U72"/>
  </mergeCells>
  <printOptions horizontalCentered="1"/>
  <pageMargins left="0.156944444444444" right="0.156944444444444" top="0.156944444444444" bottom="0.0784722222222222" header="0.196527777777778" footer="0.156944444444444"/>
  <pageSetup paperSize="9" scale="74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dcterms:modified xsi:type="dcterms:W3CDTF">2023-06-28T03:18:29Z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